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<sst xmlns="http://schemas.openxmlformats.org/spreadsheetml/2006/main" count="30" uniqueCount="21">
  <si>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(q)</t>
  </si>
  <si>
    <t>(t)</t>
  </si>
  <si>
    <t>Allelic frequency (pt)</t>
  </si>
  <si>
    <t>Allelic frequency (qt)</t>
  </si>
  <si>
    <t>Case B</t>
  </si>
  <si>
    <t>Case C</t>
  </si>
  <si>
    <t>Case D</t>
  </si>
  <si>
    <t>Case E</t>
  </si>
  <si>
    <t>Change in frequency of A2 allele (delta q)</t>
  </si>
  <si>
    <t>Freq. A2</t>
  </si>
  <si>
    <t>Generation</t>
  </si>
  <si>
    <t>s =</t>
  </si>
  <si>
    <t xml:space="preserve">Selection coefficient (s) = </t>
  </si>
  <si>
    <t xml:space="preserve">Selection coefficient against A1A1 genotype (s1) = </t>
  </si>
  <si>
    <t>Selection coefficient against A2 allele (s) =</t>
  </si>
  <si>
    <t xml:space="preserve">Selection coefficient against A2A2 genotype (s2) = </t>
  </si>
  <si>
    <t xml:space="preserve">st = </t>
  </si>
  <si>
    <t>Starting allelic frequency (q0) =</t>
  </si>
  <si>
    <t>t =</t>
  </si>
  <si>
    <t>true value</t>
  </si>
  <si>
    <t>Zygotic selection model (Appendix 10.3)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</si>
</sst>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415"/>
          <c:w val="0.8047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Case B</c:v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A!$B$11:$B$31</c:f>
              <c:numCache/>
            </c:numRef>
          </c:yVal>
          <c:smooth val="0"/>
        </c:ser>
        <c:ser>
          <c:idx val="1"/>
          <c:order val="1"/>
          <c:tx>
            <c:v>Case C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A!$C$11:$C$31</c:f>
              <c:numCache/>
            </c:numRef>
          </c:yVal>
          <c:smooth val="0"/>
        </c:ser>
        <c:ser>
          <c:idx val="2"/>
          <c:order val="2"/>
          <c:tx>
            <c:v>Case 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A!$D$11:$D$31</c:f>
              <c:numCache/>
            </c:numRef>
          </c:yVal>
          <c:smooth val="0"/>
        </c:ser>
        <c:axId val="64281647"/>
        <c:axId val="41663912"/>
      </c:scatterChart>
      <c:valAx>
        <c:axId val="642816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crossBetween val="midCat"/>
        <c:dispUnits/>
      </c:valAx>
      <c:valAx>
        <c:axId val="416639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q (absolute value)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0415"/>
          <c:w val="0.8345"/>
          <c:h val="0.850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A!$E$11:$E$31</c:f>
              <c:numCache/>
            </c:numRef>
          </c:yVal>
          <c:smooth val="0"/>
        </c:ser>
        <c:axId val="39430889"/>
        <c:axId val="19333682"/>
      </c:scatterChart>
      <c:valAx>
        <c:axId val="394308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crossBetween val="midCat"/>
        <c:dispUnits/>
      </c:valAx>
      <c:valAx>
        <c:axId val="19333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225"/>
          <c:w val="0.744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Case B</c:v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A!$A$40:$A$1040</c:f>
              <c:numCache/>
            </c:numRef>
          </c:xVal>
          <c:yVal>
            <c:numRef>
              <c:f>A!$E$40:$E$1040</c:f>
              <c:numCache/>
            </c:numRef>
          </c:yVal>
          <c:smooth val="0"/>
        </c:ser>
        <c:ser>
          <c:idx val="1"/>
          <c:order val="1"/>
          <c:tx>
            <c:v>Case C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A!$A$40:$A$1040</c:f>
              <c:numCache/>
            </c:numRef>
          </c:xVal>
          <c:yVal>
            <c:numRef>
              <c:f>A!$F$40:$F$1040</c:f>
              <c:numCache/>
            </c:numRef>
          </c:yVal>
          <c:smooth val="0"/>
        </c:ser>
        <c:ser>
          <c:idx val="2"/>
          <c:order val="2"/>
          <c:tx>
            <c:v>Case 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A!$A$40:$A$1040</c:f>
              <c:numCache/>
            </c:numRef>
          </c:xVal>
          <c:yVal>
            <c:numRef>
              <c:f>A!$G$40:$G$1040</c:f>
              <c:numCache/>
            </c:numRef>
          </c:yVal>
          <c:smooth val="0"/>
        </c:ser>
        <c:axId val="39785411"/>
        <c:axId val="22524380"/>
      </c:scatterChart>
      <c:valAx>
        <c:axId val="3978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crossBetween val="midCat"/>
        <c:dispUnits/>
      </c:valAx>
      <c:valAx>
        <c:axId val="22524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95250</xdr:rowOff>
    </xdr:from>
    <xdr:to>
      <xdr:col>12</xdr:col>
      <xdr:colOff>142875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4619625" y="95250"/>
        <a:ext cx="29622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15</xdr:row>
      <xdr:rowOff>161925</xdr:rowOff>
    </xdr:from>
    <xdr:to>
      <xdr:col>12</xdr:col>
      <xdr:colOff>142875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619625" y="2590800"/>
        <a:ext cx="2962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35</xdr:row>
      <xdr:rowOff>161925</xdr:rowOff>
    </xdr:from>
    <xdr:to>
      <xdr:col>13</xdr:col>
      <xdr:colOff>609600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4552950" y="5829300"/>
        <a:ext cx="4105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0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00390625" style="0" customWidth="1"/>
  </cols>
  <sheetData>
    <row r="1" ht="12.75">
      <c r="A1" s="1" t="s">
        <v>20</v>
      </c>
    </row>
    <row r="4" spans="1:7" ht="12.75">
      <c r="A4" t="s">
        <v>13</v>
      </c>
      <c r="G4">
        <v>0.2</v>
      </c>
    </row>
    <row r="5" spans="1:7" ht="12.75">
      <c r="A5" t="s">
        <v>15</v>
      </c>
      <c r="G5">
        <v>0.3</v>
      </c>
    </row>
    <row r="6" spans="1:7" ht="12.75">
      <c r="A6" t="s">
        <v>14</v>
      </c>
      <c r="G6">
        <v>0.1</v>
      </c>
    </row>
    <row r="9" spans="1:2" ht="12.75">
      <c r="A9" t="s">
        <v>9</v>
      </c>
      <c r="B9" s="1" t="s">
        <v>8</v>
      </c>
    </row>
    <row r="10" spans="1:5" ht="12.75">
      <c r="A10" s="2" t="s">
        <v>0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ht="12.75">
      <c r="A11">
        <v>0</v>
      </c>
      <c r="B11">
        <f aca="true" t="shared" si="0" ref="B11:B31">(0.5*$G$6*(1-A11)*A11/(1-$G$6*A11))</f>
        <v>0</v>
      </c>
      <c r="C11">
        <f aca="true" t="shared" si="1" ref="C11:C31">($G$6*(1-A11)*A11^2)/(1-$G$6*A11^2)</f>
        <v>0</v>
      </c>
      <c r="D11">
        <f aca="true" t="shared" si="2" ref="D11:D31">($G$6*(1-A11)^2*A11)/(1-2*$G$6*A11+$G$6*A11^2)</f>
        <v>0</v>
      </c>
      <c r="E11">
        <f aca="true" t="shared" si="3" ref="E11:E31">((1-A11)*A11*($G$4*(1-A11)-$G$5*A11))/(1-$G$4*(1-A11)^2-$G$5*A11^2)</f>
        <v>0</v>
      </c>
    </row>
    <row r="12" spans="1:5" ht="12.75">
      <c r="A12">
        <v>0.05</v>
      </c>
      <c r="B12">
        <f t="shared" si="0"/>
        <v>0.0023869346733668344</v>
      </c>
      <c r="C12">
        <f t="shared" si="1"/>
        <v>0.0002375593898474619</v>
      </c>
      <c r="D12">
        <f t="shared" si="2"/>
        <v>0.004556930068164605</v>
      </c>
      <c r="E12">
        <f t="shared" si="3"/>
        <v>0.01015267175572519</v>
      </c>
    </row>
    <row r="13" spans="1:5" ht="12.75">
      <c r="A13">
        <f aca="true" t="shared" si="4" ref="A13:A31">A12+0.05</f>
        <v>0.1</v>
      </c>
      <c r="B13">
        <f t="shared" si="0"/>
        <v>0.004545454545454546</v>
      </c>
      <c r="C13">
        <f t="shared" si="1"/>
        <v>0.0009009009009009012</v>
      </c>
      <c r="D13">
        <f t="shared" si="2"/>
        <v>0.008256880733944956</v>
      </c>
      <c r="E13">
        <f t="shared" si="3"/>
        <v>0.016167664670658687</v>
      </c>
    </row>
    <row r="14" spans="1:5" ht="12.75">
      <c r="A14">
        <f t="shared" si="4"/>
        <v>0.15000000000000002</v>
      </c>
      <c r="B14">
        <f t="shared" si="0"/>
        <v>0.006472081218274113</v>
      </c>
      <c r="C14">
        <f t="shared" si="1"/>
        <v>0.0019168128288649467</v>
      </c>
      <c r="D14">
        <f t="shared" si="2"/>
        <v>0.01114682437644639</v>
      </c>
      <c r="E14">
        <f t="shared" si="3"/>
        <v>0.01877761413843888</v>
      </c>
    </row>
    <row r="15" spans="1:5" ht="12.75">
      <c r="A15">
        <f t="shared" si="4"/>
        <v>0.2</v>
      </c>
      <c r="B15">
        <f t="shared" si="0"/>
        <v>0.008163265306122451</v>
      </c>
      <c r="C15">
        <f t="shared" si="1"/>
        <v>0.0032128514056224914</v>
      </c>
      <c r="D15">
        <f t="shared" si="2"/>
        <v>0.013278008298755192</v>
      </c>
      <c r="E15">
        <f t="shared" si="3"/>
        <v>0.018604651162790708</v>
      </c>
    </row>
    <row r="16" spans="1:5" ht="12.75">
      <c r="A16">
        <f t="shared" si="4"/>
        <v>0.25</v>
      </c>
      <c r="B16">
        <f t="shared" si="0"/>
        <v>0.009615384615384618</v>
      </c>
      <c r="C16">
        <f t="shared" si="1"/>
        <v>0.004716981132075472</v>
      </c>
      <c r="D16">
        <f t="shared" si="2"/>
        <v>0.014705882352941178</v>
      </c>
      <c r="E16">
        <f t="shared" si="3"/>
        <v>0.016187050359712237</v>
      </c>
    </row>
    <row r="17" spans="1:5" ht="12.75">
      <c r="A17">
        <f t="shared" si="4"/>
        <v>0.3</v>
      </c>
      <c r="B17">
        <f t="shared" si="0"/>
        <v>0.010824742268041237</v>
      </c>
      <c r="C17">
        <f t="shared" si="1"/>
        <v>0.006357214934409687</v>
      </c>
      <c r="D17">
        <f t="shared" si="2"/>
        <v>0.015489989462592202</v>
      </c>
      <c r="E17">
        <f t="shared" si="3"/>
        <v>0.011999999999999997</v>
      </c>
    </row>
    <row r="18" spans="1:5" ht="12.75">
      <c r="A18">
        <f t="shared" si="4"/>
        <v>0.35</v>
      </c>
      <c r="B18">
        <f t="shared" si="0"/>
        <v>0.011787564766839379</v>
      </c>
      <c r="C18">
        <f t="shared" si="1"/>
        <v>0.0080612503163756</v>
      </c>
      <c r="D18">
        <f t="shared" si="2"/>
        <v>0.01569381798885646</v>
      </c>
      <c r="E18">
        <f t="shared" si="3"/>
        <v>0.006472261735419631</v>
      </c>
    </row>
    <row r="19" spans="1:5" ht="12.75">
      <c r="A19">
        <f t="shared" si="4"/>
        <v>0.39999999999999997</v>
      </c>
      <c r="B19">
        <f t="shared" si="0"/>
        <v>0.012500000000000002</v>
      </c>
      <c r="C19">
        <f t="shared" si="1"/>
        <v>0.009756097560975611</v>
      </c>
      <c r="D19">
        <f t="shared" si="2"/>
        <v>0.015384615384615387</v>
      </c>
      <c r="E19">
        <f t="shared" si="3"/>
        <v>1.1354553660939103E-17</v>
      </c>
    </row>
    <row r="20" spans="1:5" ht="12.75">
      <c r="A20">
        <f t="shared" si="4"/>
        <v>0.44999999999999996</v>
      </c>
      <c r="B20">
        <f t="shared" si="0"/>
        <v>0.012958115183246074</v>
      </c>
      <c r="C20">
        <f t="shared" si="1"/>
        <v>0.011367695840775708</v>
      </c>
      <c r="D20">
        <f t="shared" si="2"/>
        <v>0.014633163128191348</v>
      </c>
      <c r="E20">
        <f t="shared" si="3"/>
        <v>-0.007041251778093873</v>
      </c>
    </row>
    <row r="21" spans="1:5" ht="12.75">
      <c r="A21">
        <f t="shared" si="4"/>
        <v>0.49999999999999994</v>
      </c>
      <c r="B21">
        <f t="shared" si="0"/>
        <v>0.013157894736842105</v>
      </c>
      <c r="C21">
        <f t="shared" si="1"/>
        <v>0.012820512820512818</v>
      </c>
      <c r="D21">
        <f t="shared" si="2"/>
        <v>0.013513513513513513</v>
      </c>
      <c r="E21">
        <f t="shared" si="3"/>
        <v>-0.014285714285714273</v>
      </c>
    </row>
    <row r="22" spans="1:5" ht="12.75">
      <c r="A22">
        <f t="shared" si="4"/>
        <v>0.5499999999999999</v>
      </c>
      <c r="B22">
        <f t="shared" si="0"/>
        <v>0.013095238095238097</v>
      </c>
      <c r="C22">
        <f t="shared" si="1"/>
        <v>0.014037122969837588</v>
      </c>
      <c r="D22">
        <f t="shared" si="2"/>
        <v>0.01210268948655257</v>
      </c>
      <c r="E22">
        <f t="shared" si="3"/>
        <v>-0.02136690647482013</v>
      </c>
    </row>
    <row r="23" spans="1:5" ht="12.75">
      <c r="A23">
        <f t="shared" si="4"/>
        <v>0.6</v>
      </c>
      <c r="B23">
        <f t="shared" si="0"/>
        <v>0.012765957446808513</v>
      </c>
      <c r="C23">
        <f t="shared" si="1"/>
        <v>0.01493775933609959</v>
      </c>
      <c r="D23">
        <f t="shared" si="2"/>
        <v>0.01048034934497817</v>
      </c>
      <c r="E23">
        <f t="shared" si="3"/>
        <v>-0.02790697674418604</v>
      </c>
    </row>
    <row r="24" spans="1:5" ht="12.75">
      <c r="A24">
        <f t="shared" si="4"/>
        <v>0.65</v>
      </c>
      <c r="B24">
        <f t="shared" si="0"/>
        <v>0.012165775401069518</v>
      </c>
      <c r="C24">
        <f t="shared" si="1"/>
        <v>0.015439832941790656</v>
      </c>
      <c r="D24">
        <f t="shared" si="2"/>
        <v>0.008728418744861605</v>
      </c>
      <c r="E24">
        <f t="shared" si="3"/>
        <v>-0.03350515463917526</v>
      </c>
    </row>
    <row r="25" spans="1:5" ht="12.75">
      <c r="A25">
        <f t="shared" si="4"/>
        <v>0.7000000000000001</v>
      </c>
      <c r="B25">
        <f t="shared" si="0"/>
        <v>0.01129032258064516</v>
      </c>
      <c r="C25">
        <f t="shared" si="1"/>
        <v>0.015457413249211358</v>
      </c>
      <c r="D25">
        <f t="shared" si="2"/>
        <v>0.006930693069306927</v>
      </c>
      <c r="E25">
        <f t="shared" si="3"/>
        <v>-0.0377245508982036</v>
      </c>
    </row>
    <row r="26" spans="1:5" ht="12.75">
      <c r="A26">
        <f t="shared" si="4"/>
        <v>0.7500000000000001</v>
      </c>
      <c r="B26">
        <f t="shared" si="0"/>
        <v>0.010135135135135132</v>
      </c>
      <c r="C26">
        <f t="shared" si="1"/>
        <v>0.01490066225165563</v>
      </c>
      <c r="D26">
        <f t="shared" si="2"/>
        <v>0.005172413793103446</v>
      </c>
      <c r="E26">
        <f t="shared" si="3"/>
        <v>-0.0400763358778626</v>
      </c>
    </row>
    <row r="27" spans="1:5" ht="12.75">
      <c r="A27">
        <f t="shared" si="4"/>
        <v>0.8000000000000002</v>
      </c>
      <c r="B27">
        <f t="shared" si="0"/>
        <v>0.00869565217391304</v>
      </c>
      <c r="C27">
        <f t="shared" si="1"/>
        <v>0.013675213675213672</v>
      </c>
      <c r="D27">
        <f t="shared" si="2"/>
        <v>0.0035398230088495527</v>
      </c>
      <c r="E27">
        <f t="shared" si="3"/>
        <v>-0.039999999999999994</v>
      </c>
    </row>
    <row r="28" spans="1:5" ht="12.75">
      <c r="A28">
        <f t="shared" si="4"/>
        <v>0.8500000000000002</v>
      </c>
      <c r="B28">
        <f t="shared" si="0"/>
        <v>0.006967213114754091</v>
      </c>
      <c r="C28">
        <f t="shared" si="1"/>
        <v>0.011681487469684712</v>
      </c>
      <c r="D28">
        <f t="shared" si="2"/>
        <v>0.002119700748129671</v>
      </c>
      <c r="E28">
        <f t="shared" si="3"/>
        <v>-0.03683788121990367</v>
      </c>
    </row>
    <row r="29" spans="1:5" ht="12.75">
      <c r="A29">
        <f t="shared" si="4"/>
        <v>0.9000000000000002</v>
      </c>
      <c r="B29">
        <f t="shared" si="0"/>
        <v>0.004945054945054934</v>
      </c>
      <c r="C29">
        <f t="shared" si="1"/>
        <v>0.008813928182807382</v>
      </c>
      <c r="D29">
        <f t="shared" si="2"/>
        <v>0.000998890122086566</v>
      </c>
      <c r="E29">
        <f t="shared" si="3"/>
        <v>-0.02980132450331121</v>
      </c>
    </row>
    <row r="30" spans="1:5" ht="12.75">
      <c r="A30">
        <f t="shared" si="4"/>
        <v>0.9500000000000003</v>
      </c>
      <c r="B30">
        <f t="shared" si="0"/>
        <v>0.002624309392265179</v>
      </c>
      <c r="C30">
        <f t="shared" si="1"/>
        <v>0.004960153888430862</v>
      </c>
      <c r="D30">
        <f t="shared" si="2"/>
        <v>0.00026381560677589264</v>
      </c>
      <c r="E30">
        <f t="shared" si="3"/>
        <v>-0.017924528301886705</v>
      </c>
    </row>
    <row r="31" spans="1:5" ht="12.75">
      <c r="A31">
        <f t="shared" si="4"/>
        <v>1.0000000000000002</v>
      </c>
      <c r="B31">
        <f t="shared" si="0"/>
        <v>-1.2335811384723967E-17</v>
      </c>
      <c r="C31">
        <f t="shared" si="1"/>
        <v>-2.4671622769447937E-17</v>
      </c>
      <c r="D31">
        <f t="shared" si="2"/>
        <v>5.4782007307014726E-33</v>
      </c>
      <c r="E31">
        <f t="shared" si="3"/>
        <v>9.516197353929919E-17</v>
      </c>
    </row>
    <row r="35" spans="1:4" ht="12.75">
      <c r="A35" t="s">
        <v>17</v>
      </c>
      <c r="D35">
        <v>0.99</v>
      </c>
    </row>
    <row r="36" spans="1:4" ht="12.75">
      <c r="A36" t="s">
        <v>12</v>
      </c>
      <c r="D36">
        <v>0.1</v>
      </c>
    </row>
    <row r="38" spans="1:5" ht="12.75">
      <c r="A38" s="1" t="s">
        <v>10</v>
      </c>
      <c r="B38" s="1" t="s">
        <v>3</v>
      </c>
      <c r="E38" s="1" t="s">
        <v>2</v>
      </c>
    </row>
    <row r="39" spans="1:7" ht="12.75">
      <c r="A39" s="2" t="s">
        <v>1</v>
      </c>
      <c r="B39" s="2" t="s">
        <v>4</v>
      </c>
      <c r="C39" s="2" t="s">
        <v>5</v>
      </c>
      <c r="D39" s="2" t="s">
        <v>6</v>
      </c>
      <c r="E39" s="2" t="s">
        <v>4</v>
      </c>
      <c r="F39" s="2" t="s">
        <v>5</v>
      </c>
      <c r="G39" s="2" t="s">
        <v>6</v>
      </c>
    </row>
    <row r="40" spans="1:7" ht="12.75">
      <c r="A40">
        <v>0</v>
      </c>
      <c r="B40">
        <f>$D$35</f>
        <v>0.99</v>
      </c>
      <c r="C40">
        <f>$D$35</f>
        <v>0.99</v>
      </c>
      <c r="D40">
        <f>$D$35</f>
        <v>0.99</v>
      </c>
      <c r="E40">
        <f aca="true" t="shared" si="5" ref="E40:E103">1-B40</f>
        <v>0.010000000000000009</v>
      </c>
      <c r="F40">
        <f aca="true" t="shared" si="6" ref="F40:F103">1-C40</f>
        <v>0.010000000000000009</v>
      </c>
      <c r="G40">
        <f aca="true" t="shared" si="7" ref="G40:G103">1-D40</f>
        <v>0.010000000000000009</v>
      </c>
    </row>
    <row r="41" spans="1:7" ht="12.75">
      <c r="A41">
        <f aca="true" t="shared" si="8" ref="A41:A104">A40+1</f>
        <v>1</v>
      </c>
      <c r="B41">
        <f aca="true" t="shared" si="9" ref="B41:B104">B40-(0.5*$D$36*E40*B40)/(1-$D$36*B40)</f>
        <v>0.9894506104328524</v>
      </c>
      <c r="C41">
        <f aca="true" t="shared" si="10" ref="C41:C104">C40-($D$36*F40*C40^2)/(1-$D$36*C40^2)</f>
        <v>0.9889134025876118</v>
      </c>
      <c r="D41">
        <f aca="true" t="shared" si="11" ref="D41:D104">D40-($D$36*(G40^2)*D40)/(1-2*$D$36*D40+$D$36*D40^2)</f>
        <v>0.9899890001222209</v>
      </c>
      <c r="E41">
        <f t="shared" si="5"/>
        <v>0.010549389567147571</v>
      </c>
      <c r="F41">
        <f t="shared" si="6"/>
        <v>0.011086597412388155</v>
      </c>
      <c r="G41">
        <f t="shared" si="7"/>
        <v>0.010010999877779092</v>
      </c>
    </row>
    <row r="42" spans="1:7" ht="12.75">
      <c r="A42">
        <f t="shared" si="8"/>
        <v>2</v>
      </c>
      <c r="B42">
        <f t="shared" si="9"/>
        <v>0.9888713949213658</v>
      </c>
      <c r="C42">
        <f t="shared" si="10"/>
        <v>0.9877116652361351</v>
      </c>
      <c r="D42">
        <f t="shared" si="11"/>
        <v>0.9899779761544282</v>
      </c>
      <c r="E42">
        <f t="shared" si="5"/>
        <v>0.011128605078634224</v>
      </c>
      <c r="F42">
        <f t="shared" si="6"/>
        <v>0.012288334763864928</v>
      </c>
      <c r="G42">
        <f t="shared" si="7"/>
        <v>0.010022023845571826</v>
      </c>
    </row>
    <row r="43" spans="1:7" ht="12.75">
      <c r="A43">
        <f t="shared" si="8"/>
        <v>3</v>
      </c>
      <c r="B43">
        <f t="shared" si="9"/>
        <v>0.9882607744480637</v>
      </c>
      <c r="C43">
        <f t="shared" si="10"/>
        <v>0.9863832500613569</v>
      </c>
      <c r="D43">
        <f t="shared" si="11"/>
        <v>0.9899669280176993</v>
      </c>
      <c r="E43">
        <f t="shared" si="5"/>
        <v>0.011739225551936294</v>
      </c>
      <c r="F43">
        <f t="shared" si="6"/>
        <v>0.013616749938643147</v>
      </c>
      <c r="G43">
        <f t="shared" si="7"/>
        <v>0.010033071982300745</v>
      </c>
    </row>
    <row r="44" spans="1:7" ht="12.75">
      <c r="A44">
        <f t="shared" si="8"/>
        <v>4</v>
      </c>
      <c r="B44">
        <f t="shared" si="9"/>
        <v>0.9876170909234405</v>
      </c>
      <c r="C44">
        <f t="shared" si="10"/>
        <v>0.9849156116020025</v>
      </c>
      <c r="D44">
        <f t="shared" si="11"/>
        <v>0.9899558556327677</v>
      </c>
      <c r="E44">
        <f t="shared" si="5"/>
        <v>0.012382909076559478</v>
      </c>
      <c r="F44">
        <f t="shared" si="6"/>
        <v>0.015084388397997528</v>
      </c>
      <c r="G44">
        <f t="shared" si="7"/>
        <v>0.010044144367232333</v>
      </c>
    </row>
    <row r="45" spans="1:7" ht="12.75">
      <c r="A45">
        <f t="shared" si="8"/>
        <v>5</v>
      </c>
      <c r="B45">
        <f t="shared" si="9"/>
        <v>0.9869386037373798</v>
      </c>
      <c r="C45">
        <f t="shared" si="10"/>
        <v>0.9832951422380456</v>
      </c>
      <c r="D45">
        <f t="shared" si="11"/>
        <v>0.9899447589200208</v>
      </c>
      <c r="E45">
        <f t="shared" si="5"/>
        <v>0.01306139626262015</v>
      </c>
      <c r="F45">
        <f t="shared" si="6"/>
        <v>0.016704857761954406</v>
      </c>
      <c r="G45">
        <f t="shared" si="7"/>
        <v>0.010055241079979238</v>
      </c>
    </row>
    <row r="46" spans="1:7" ht="12.75">
      <c r="A46">
        <f t="shared" si="8"/>
        <v>6</v>
      </c>
      <c r="B46">
        <f t="shared" si="9"/>
        <v>0.9862234862193945</v>
      </c>
      <c r="C46">
        <f t="shared" si="10"/>
        <v>0.9815071226303481</v>
      </c>
      <c r="D46">
        <f t="shared" si="11"/>
        <v>0.9899336377994982</v>
      </c>
      <c r="E46">
        <f t="shared" si="5"/>
        <v>0.013776513780605515</v>
      </c>
      <c r="F46">
        <f t="shared" si="6"/>
        <v>0.018492877369651883</v>
      </c>
      <c r="G46">
        <f t="shared" si="7"/>
        <v>0.010066362200501833</v>
      </c>
    </row>
    <row r="47" spans="1:7" ht="12.75">
      <c r="A47">
        <f t="shared" si="8"/>
        <v>7</v>
      </c>
      <c r="B47">
        <f t="shared" si="9"/>
        <v>0.9854698220128387</v>
      </c>
      <c r="C47">
        <f t="shared" si="10"/>
        <v>0.9795356795686962</v>
      </c>
      <c r="D47">
        <f t="shared" si="11"/>
        <v>0.9899224921908895</v>
      </c>
      <c r="E47">
        <f t="shared" si="5"/>
        <v>0.014530177987161275</v>
      </c>
      <c r="F47">
        <f t="shared" si="6"/>
        <v>0.02046432043130375</v>
      </c>
      <c r="G47">
        <f t="shared" si="7"/>
        <v>0.010077507809110542</v>
      </c>
    </row>
    <row r="48" spans="1:7" ht="12.75">
      <c r="A48">
        <f t="shared" si="8"/>
        <v>8</v>
      </c>
      <c r="B48">
        <f t="shared" si="9"/>
        <v>0.9846756013694941</v>
      </c>
      <c r="C48">
        <f t="shared" si="10"/>
        <v>0.977363754074386</v>
      </c>
      <c r="D48">
        <f t="shared" si="11"/>
        <v>0.9899113220135328</v>
      </c>
      <c r="E48">
        <f t="shared" si="5"/>
        <v>0.015324398630505942</v>
      </c>
      <c r="F48">
        <f t="shared" si="6"/>
        <v>0.022636245925613974</v>
      </c>
      <c r="G48">
        <f t="shared" si="7"/>
        <v>0.010088677986467176</v>
      </c>
    </row>
    <row r="49" spans="1:7" ht="12.75">
      <c r="A49">
        <f t="shared" si="8"/>
        <v>9</v>
      </c>
      <c r="B49">
        <f t="shared" si="9"/>
        <v>0.9838387173723185</v>
      </c>
      <c r="C49">
        <f t="shared" si="10"/>
        <v>0.9749730830947292</v>
      </c>
      <c r="D49">
        <f t="shared" si="11"/>
        <v>0.9899001271864125</v>
      </c>
      <c r="E49">
        <f t="shared" si="5"/>
        <v>0.01616128262768146</v>
      </c>
      <c r="F49">
        <f t="shared" si="6"/>
        <v>0.025026916905270813</v>
      </c>
      <c r="G49">
        <f t="shared" si="7"/>
        <v>0.010099872813587485</v>
      </c>
    </row>
    <row r="50" spans="1:7" ht="12.75">
      <c r="A50">
        <f t="shared" si="8"/>
        <v>10</v>
      </c>
      <c r="B50">
        <f t="shared" si="9"/>
        <v>0.982956962095705</v>
      </c>
      <c r="C50">
        <f t="shared" si="10"/>
        <v>0.972344198635154</v>
      </c>
      <c r="D50">
        <f t="shared" si="11"/>
        <v>0.9898889076281575</v>
      </c>
      <c r="E50">
        <f t="shared" si="5"/>
        <v>0.017043037904294955</v>
      </c>
      <c r="F50">
        <f t="shared" si="6"/>
        <v>0.027655801364846022</v>
      </c>
      <c r="G50">
        <f t="shared" si="7"/>
        <v>0.01011109237184249</v>
      </c>
    </row>
    <row r="51" spans="1:7" ht="12.75">
      <c r="A51">
        <f t="shared" si="8"/>
        <v>11</v>
      </c>
      <c r="B51">
        <f t="shared" si="9"/>
        <v>0.9820280227143099</v>
      </c>
      <c r="C51">
        <f t="shared" si="10"/>
        <v>0.9694564486773516</v>
      </c>
      <c r="D51">
        <f t="shared" si="11"/>
        <v>0.9898776632570392</v>
      </c>
      <c r="E51">
        <f t="shared" si="5"/>
        <v>0.01797197728569011</v>
      </c>
      <c r="F51">
        <f t="shared" si="6"/>
        <v>0.03054355132264841</v>
      </c>
      <c r="G51">
        <f t="shared" si="7"/>
        <v>0.010122336742960814</v>
      </c>
    </row>
    <row r="52" spans="1:7" ht="12.75">
      <c r="A52">
        <f t="shared" si="8"/>
        <v>12</v>
      </c>
      <c r="B52">
        <f t="shared" si="9"/>
        <v>0.9810494775734186</v>
      </c>
      <c r="C52">
        <f t="shared" si="10"/>
        <v>0.9662880446974311</v>
      </c>
      <c r="D52">
        <f t="shared" si="11"/>
        <v>0.9898663939909694</v>
      </c>
      <c r="E52">
        <f t="shared" si="5"/>
        <v>0.01895052242658135</v>
      </c>
      <c r="F52">
        <f t="shared" si="6"/>
        <v>0.033711955302568875</v>
      </c>
      <c r="G52">
        <f t="shared" si="7"/>
        <v>0.010133606009030571</v>
      </c>
    </row>
    <row r="53" spans="1:7" ht="12.75">
      <c r="A53">
        <f t="shared" si="8"/>
        <v>13</v>
      </c>
      <c r="B53">
        <f t="shared" si="9"/>
        <v>0.9800187922359112</v>
      </c>
      <c r="C53">
        <f t="shared" si="10"/>
        <v>0.9628161409840127</v>
      </c>
      <c r="D53">
        <f t="shared" si="11"/>
        <v>0.9898550997474987</v>
      </c>
      <c r="E53">
        <f t="shared" si="5"/>
        <v>0.01998120776408885</v>
      </c>
      <c r="F53">
        <f t="shared" si="6"/>
        <v>0.03718385901598731</v>
      </c>
      <c r="G53">
        <f t="shared" si="7"/>
        <v>0.010144900252501254</v>
      </c>
    </row>
    <row r="54" spans="1:7" ht="12.75">
      <c r="A54">
        <f t="shared" si="8"/>
        <v>14</v>
      </c>
      <c r="B54">
        <f t="shared" si="9"/>
        <v>0.9789333155231924</v>
      </c>
      <c r="C54">
        <f t="shared" si="10"/>
        <v>0.9590169512088779</v>
      </c>
      <c r="D54">
        <f t="shared" si="11"/>
        <v>0.9898437804438142</v>
      </c>
      <c r="E54">
        <f t="shared" si="5"/>
        <v>0.021066684476807596</v>
      </c>
      <c r="F54">
        <f t="shared" si="6"/>
        <v>0.040983048791122134</v>
      </c>
      <c r="G54">
        <f t="shared" si="7"/>
        <v>0.010156219556185841</v>
      </c>
    </row>
    <row r="55" spans="1:7" ht="12.75">
      <c r="A55">
        <f t="shared" si="8"/>
        <v>15</v>
      </c>
      <c r="B55">
        <f t="shared" si="9"/>
        <v>0.9777902755699766</v>
      </c>
      <c r="C55">
        <f t="shared" si="10"/>
        <v>0.954865907756909</v>
      </c>
      <c r="D55">
        <f t="shared" si="11"/>
        <v>0.9898324359967373</v>
      </c>
      <c r="E55">
        <f t="shared" si="5"/>
        <v>0.022209724430023448</v>
      </c>
      <c r="F55">
        <f t="shared" si="6"/>
        <v>0.04513409224309095</v>
      </c>
      <c r="G55">
        <f t="shared" si="7"/>
        <v>0.010167564003262686</v>
      </c>
    </row>
    <row r="56" spans="1:7" ht="12.75">
      <c r="A56">
        <f t="shared" si="8"/>
        <v>16</v>
      </c>
      <c r="B56">
        <f t="shared" si="9"/>
        <v>0.9765867759155646</v>
      </c>
      <c r="C56">
        <f t="shared" si="10"/>
        <v>0.9503378691019285</v>
      </c>
      <c r="D56">
        <f t="shared" si="11"/>
        <v>0.9898210663227224</v>
      </c>
      <c r="E56">
        <f t="shared" si="5"/>
        <v>0.023413224084435358</v>
      </c>
      <c r="F56">
        <f t="shared" si="6"/>
        <v>0.04966213089807148</v>
      </c>
      <c r="G56">
        <f t="shared" si="7"/>
        <v>0.010178933677277624</v>
      </c>
    </row>
    <row r="57" spans="1:7" ht="12.75">
      <c r="A57">
        <f t="shared" si="8"/>
        <v>17</v>
      </c>
      <c r="B57">
        <f t="shared" si="9"/>
        <v>0.9753197916572477</v>
      </c>
      <c r="C57">
        <f t="shared" si="10"/>
        <v>0.945407379937803</v>
      </c>
      <c r="D57">
        <f t="shared" si="11"/>
        <v>0.9898096713378541</v>
      </c>
      <c r="E57">
        <f t="shared" si="5"/>
        <v>0.024680208342752308</v>
      </c>
      <c r="F57">
        <f t="shared" si="6"/>
        <v>0.054592620062197006</v>
      </c>
      <c r="G57">
        <f t="shared" si="7"/>
        <v>0.010190328662145864</v>
      </c>
    </row>
    <row r="58" spans="1:7" ht="12.75">
      <c r="A58">
        <f t="shared" si="8"/>
        <v>18</v>
      </c>
      <c r="B58">
        <f t="shared" si="9"/>
        <v>0.973986165694709</v>
      </c>
      <c r="C58">
        <f t="shared" si="10"/>
        <v>0.9400489877551806</v>
      </c>
      <c r="D58">
        <f t="shared" si="11"/>
        <v>0.9897982509578458</v>
      </c>
      <c r="E58">
        <f t="shared" si="5"/>
        <v>0.026013834305291028</v>
      </c>
      <c r="F58">
        <f t="shared" si="6"/>
        <v>0.05995101224481936</v>
      </c>
      <c r="G58">
        <f t="shared" si="7"/>
        <v>0.010201749042154207</v>
      </c>
    </row>
    <row r="59" spans="1:7" ht="12.75">
      <c r="A59">
        <f t="shared" si="8"/>
        <v>19</v>
      </c>
      <c r="B59">
        <f t="shared" si="9"/>
        <v>0.9725826050977969</v>
      </c>
      <c r="C59">
        <f t="shared" si="10"/>
        <v>0.9342376180155795</v>
      </c>
      <c r="D59">
        <f t="shared" si="11"/>
        <v>0.9897868050980371</v>
      </c>
      <c r="E59">
        <f t="shared" si="5"/>
        <v>0.027417394902203074</v>
      </c>
      <c r="F59">
        <f t="shared" si="6"/>
        <v>0.06576238198442053</v>
      </c>
      <c r="G59">
        <f t="shared" si="7"/>
        <v>0.01021319490196293</v>
      </c>
    </row>
    <row r="60" spans="1:12" ht="12.75">
      <c r="A60">
        <f t="shared" si="8"/>
        <v>20</v>
      </c>
      <c r="B60">
        <f t="shared" si="9"/>
        <v>0.9711056776338005</v>
      </c>
      <c r="C60">
        <f t="shared" si="10"/>
        <v>0.9279490079566144</v>
      </c>
      <c r="D60">
        <f t="shared" si="11"/>
        <v>0.989775333673392</v>
      </c>
      <c r="E60">
        <f t="shared" si="5"/>
        <v>0.028894322366199487</v>
      </c>
      <c r="F60">
        <f t="shared" si="6"/>
        <v>0.07205099204338561</v>
      </c>
      <c r="G60">
        <f t="shared" si="7"/>
        <v>0.010224666326608012</v>
      </c>
      <c r="I60" s="2" t="s">
        <v>4</v>
      </c>
      <c r="J60" s="2" t="s">
        <v>5</v>
      </c>
      <c r="K60" s="2" t="s">
        <v>6</v>
      </c>
      <c r="L60" t="s">
        <v>19</v>
      </c>
    </row>
    <row r="61" spans="1:11" ht="12.75">
      <c r="A61">
        <f t="shared" si="8"/>
        <v>21</v>
      </c>
      <c r="B61">
        <f t="shared" si="9"/>
        <v>0.9695518084943817</v>
      </c>
      <c r="C61">
        <f t="shared" si="10"/>
        <v>0.9211601963380526</v>
      </c>
      <c r="D61">
        <f t="shared" si="11"/>
        <v>0.9897638365984969</v>
      </c>
      <c r="E61">
        <f t="shared" si="5"/>
        <v>0.030448191505618283</v>
      </c>
      <c r="F61">
        <f t="shared" si="6"/>
        <v>0.07883980366194743</v>
      </c>
      <c r="G61">
        <f t="shared" si="7"/>
        <v>0.010236163401503129</v>
      </c>
      <c r="H61" t="s">
        <v>16</v>
      </c>
      <c r="I61">
        <f>2*LN(B40*E140/(B140*E40))</f>
        <v>10.6933692055854</v>
      </c>
      <c r="J61">
        <f>(C40-C140)/(C40*C140)+LN((C40*F140)/(C140*F40))</f>
        <v>10.392514919109487</v>
      </c>
      <c r="K61">
        <f>(D40-D140)/(G140*G40)+LN(D40*G140/(D140*G40))</f>
        <v>11.098125484547749</v>
      </c>
    </row>
    <row r="62" spans="1:12" ht="12.75">
      <c r="A62">
        <f t="shared" si="8"/>
        <v>22</v>
      </c>
      <c r="B62">
        <f t="shared" si="9"/>
        <v>0.9679172772666059</v>
      </c>
      <c r="C62">
        <f t="shared" si="10"/>
        <v>0.9138500631303499</v>
      </c>
      <c r="D62">
        <f t="shared" si="11"/>
        <v>0.9897523137875583</v>
      </c>
      <c r="E62">
        <f t="shared" si="5"/>
        <v>0.032082722733394076</v>
      </c>
      <c r="F62">
        <f t="shared" si="6"/>
        <v>0.08614993686965011</v>
      </c>
      <c r="G62">
        <f t="shared" si="7"/>
        <v>0.010247686212441653</v>
      </c>
      <c r="H62" t="s">
        <v>11</v>
      </c>
      <c r="I62">
        <f>I61/$L$63</f>
        <v>0.106933692055854</v>
      </c>
      <c r="J62">
        <f>J61/$L$63</f>
        <v>0.10392514919109487</v>
      </c>
      <c r="K62">
        <f>K61/$L$63</f>
        <v>0.1109812548454775</v>
      </c>
      <c r="L62">
        <v>0.1</v>
      </c>
    </row>
    <row r="63" spans="1:12" ht="12.75">
      <c r="A63">
        <f t="shared" si="8"/>
        <v>23</v>
      </c>
      <c r="B63">
        <f t="shared" si="9"/>
        <v>0.9661982151970544</v>
      </c>
      <c r="C63">
        <f t="shared" si="10"/>
        <v>0.9059999093433071</v>
      </c>
      <c r="D63">
        <f t="shared" si="11"/>
        <v>0.9897407651544011</v>
      </c>
      <c r="E63">
        <f t="shared" si="5"/>
        <v>0.0338017848029456</v>
      </c>
      <c r="F63">
        <f t="shared" si="6"/>
        <v>0.0940000906566929</v>
      </c>
      <c r="G63">
        <f t="shared" si="7"/>
        <v>0.010259234845598875</v>
      </c>
      <c r="H63" t="s">
        <v>18</v>
      </c>
      <c r="L63">
        <v>100</v>
      </c>
    </row>
    <row r="64" spans="1:7" ht="12.75">
      <c r="A64">
        <f t="shared" si="8"/>
        <v>24</v>
      </c>
      <c r="B64">
        <f t="shared" si="9"/>
        <v>0.9643906028027897</v>
      </c>
      <c r="C64">
        <f t="shared" si="10"/>
        <v>0.8975940630601312</v>
      </c>
      <c r="D64">
        <f t="shared" si="11"/>
        <v>0.9897291906124658</v>
      </c>
      <c r="E64">
        <f t="shared" si="5"/>
        <v>0.035609397197210346</v>
      </c>
      <c r="F64">
        <f t="shared" si="6"/>
        <v>0.10240593693986877</v>
      </c>
      <c r="G64">
        <f t="shared" si="7"/>
        <v>0.010270809387534219</v>
      </c>
    </row>
    <row r="65" spans="1:7" ht="12.75">
      <c r="A65">
        <f t="shared" si="8"/>
        <v>25</v>
      </c>
      <c r="B65">
        <f t="shared" si="9"/>
        <v>0.9624902678879629</v>
      </c>
      <c r="C65">
        <f t="shared" si="10"/>
        <v>0.8886204935366173</v>
      </c>
      <c r="D65">
        <f t="shared" si="11"/>
        <v>0.9897175900748068</v>
      </c>
      <c r="E65">
        <f t="shared" si="5"/>
        <v>0.03750973211203712</v>
      </c>
      <c r="F65">
        <f t="shared" si="6"/>
        <v>0.11137950646338268</v>
      </c>
      <c r="G65">
        <f t="shared" si="7"/>
        <v>0.010282409925193248</v>
      </c>
    </row>
    <row r="66" spans="1:7" ht="12.75">
      <c r="A66">
        <f t="shared" si="8"/>
        <v>26</v>
      </c>
      <c r="B66">
        <f t="shared" si="9"/>
        <v>0.9604928840300712</v>
      </c>
      <c r="C66">
        <f t="shared" si="10"/>
        <v>0.8790714112864603</v>
      </c>
      <c r="D66">
        <f t="shared" si="11"/>
        <v>0.9897059634540902</v>
      </c>
      <c r="E66">
        <f t="shared" si="5"/>
        <v>0.03950711596992884</v>
      </c>
      <c r="F66">
        <f t="shared" si="6"/>
        <v>0.12092858871353973</v>
      </c>
      <c r="G66">
        <f t="shared" si="7"/>
        <v>0.010294036545909768</v>
      </c>
    </row>
    <row r="67" spans="1:7" ht="12.75">
      <c r="A67">
        <f t="shared" si="8"/>
        <v>27</v>
      </c>
      <c r="B67">
        <f t="shared" si="9"/>
        <v>0.9583939696052665</v>
      </c>
      <c r="C67">
        <f t="shared" si="10"/>
        <v>0.8689438288103923</v>
      </c>
      <c r="D67">
        <f t="shared" si="11"/>
        <v>0.989694310662592</v>
      </c>
      <c r="E67">
        <f t="shared" si="5"/>
        <v>0.04160603039473354</v>
      </c>
      <c r="F67">
        <f t="shared" si="6"/>
        <v>0.13105617118960766</v>
      </c>
      <c r="G67">
        <f t="shared" si="7"/>
        <v>0.010305689337408053</v>
      </c>
    </row>
    <row r="68" spans="1:7" ht="12.75">
      <c r="A68">
        <f t="shared" si="8"/>
        <v>28</v>
      </c>
      <c r="B68">
        <f t="shared" si="9"/>
        <v>0.9561888874276379</v>
      </c>
      <c r="C68">
        <f t="shared" si="10"/>
        <v>0.8582400544829506</v>
      </c>
      <c r="D68">
        <f t="shared" si="11"/>
        <v>0.9896826316121948</v>
      </c>
      <c r="E68">
        <f t="shared" si="5"/>
        <v>0.04381111257236214</v>
      </c>
      <c r="F68">
        <f t="shared" si="6"/>
        <v>0.1417599455170494</v>
      </c>
      <c r="G68">
        <f t="shared" si="7"/>
        <v>0.01031736838780517</v>
      </c>
    </row>
    <row r="69" spans="1:7" ht="12.75">
      <c r="A69">
        <f t="shared" si="8"/>
        <v>29</v>
      </c>
      <c r="B69">
        <f t="shared" si="9"/>
        <v>0.9538728450829842</v>
      </c>
      <c r="C69">
        <f t="shared" si="10"/>
        <v>0.8469680915165492</v>
      </c>
      <c r="D69">
        <f t="shared" si="11"/>
        <v>0.9896709262143871</v>
      </c>
      <c r="E69">
        <f t="shared" si="5"/>
        <v>0.0461271549170158</v>
      </c>
      <c r="F69">
        <f t="shared" si="6"/>
        <v>0.15303190848345083</v>
      </c>
      <c r="G69">
        <f t="shared" si="7"/>
        <v>0.010329073785612874</v>
      </c>
    </row>
    <row r="70" spans="1:7" ht="12.75">
      <c r="A70">
        <f t="shared" si="8"/>
        <v>30</v>
      </c>
      <c r="B70">
        <f t="shared" si="9"/>
        <v>0.951440896043203</v>
      </c>
      <c r="C70">
        <f t="shared" si="10"/>
        <v>0.835141915233248</v>
      </c>
      <c r="D70">
        <f t="shared" si="11"/>
        <v>0.98965919438026</v>
      </c>
      <c r="E70">
        <f t="shared" si="5"/>
        <v>0.04855910395679697</v>
      </c>
      <c r="F70">
        <f t="shared" si="6"/>
        <v>0.164858084766752</v>
      </c>
      <c r="G70">
        <f t="shared" si="7"/>
        <v>0.010340805619740046</v>
      </c>
    </row>
    <row r="71" spans="1:7" ht="12.75">
      <c r="A71">
        <f t="shared" si="8"/>
        <v>31</v>
      </c>
      <c r="B71">
        <f t="shared" si="9"/>
        <v>0.9488879416529561</v>
      </c>
      <c r="C71">
        <f t="shared" si="10"/>
        <v>0.8227816053038276</v>
      </c>
      <c r="D71">
        <f t="shared" si="11"/>
        <v>0.9896474360205052</v>
      </c>
      <c r="E71">
        <f t="shared" si="5"/>
        <v>0.05111205834704391</v>
      </c>
      <c r="F71">
        <f t="shared" si="6"/>
        <v>0.1772183946961724</v>
      </c>
      <c r="G71">
        <f t="shared" si="7"/>
        <v>0.0103525639794948</v>
      </c>
    </row>
    <row r="72" spans="1:7" ht="12.75">
      <c r="A72">
        <f t="shared" si="8"/>
        <v>32</v>
      </c>
      <c r="B72">
        <f t="shared" si="9"/>
        <v>0.946208734085647</v>
      </c>
      <c r="C72">
        <f t="shared" si="10"/>
        <v>0.8099133151744168</v>
      </c>
      <c r="D72">
        <f t="shared" si="11"/>
        <v>0.9896356510454131</v>
      </c>
      <c r="E72">
        <f t="shared" si="5"/>
        <v>0.053791265914353015</v>
      </c>
      <c r="F72">
        <f t="shared" si="6"/>
        <v>0.19008668482558322</v>
      </c>
      <c r="G72">
        <f t="shared" si="7"/>
        <v>0.010364348954586933</v>
      </c>
    </row>
    <row r="73" spans="1:7" ht="12.75">
      <c r="A73">
        <f t="shared" si="8"/>
        <v>33</v>
      </c>
      <c r="B73">
        <f t="shared" si="9"/>
        <v>0.9433978803708445</v>
      </c>
      <c r="C73">
        <f t="shared" si="10"/>
        <v>0.7965690683657525</v>
      </c>
      <c r="D73">
        <f t="shared" si="11"/>
        <v>0.9896238393648702</v>
      </c>
      <c r="E73">
        <f t="shared" si="5"/>
        <v>0.05660211962915551</v>
      </c>
      <c r="F73">
        <f t="shared" si="6"/>
        <v>0.20343093163424752</v>
      </c>
      <c r="G73">
        <f t="shared" si="7"/>
        <v>0.010376160635129805</v>
      </c>
    </row>
    <row r="74" spans="1:7" ht="12.75">
      <c r="A74">
        <f t="shared" si="8"/>
        <v>34</v>
      </c>
      <c r="B74">
        <f t="shared" si="9"/>
        <v>0.940449847599983</v>
      </c>
      <c r="C74">
        <f t="shared" si="10"/>
        <v>0.7827863802243344</v>
      </c>
      <c r="D74">
        <f t="shared" si="11"/>
        <v>0.989612000888357</v>
      </c>
      <c r="E74">
        <f t="shared" si="5"/>
        <v>0.05955015240001704</v>
      </c>
      <c r="F74">
        <f t="shared" si="6"/>
        <v>0.21721361977566556</v>
      </c>
      <c r="G74">
        <f t="shared" si="7"/>
        <v>0.01038799911164301</v>
      </c>
    </row>
    <row r="75" spans="1:7" ht="12.75">
      <c r="A75">
        <f t="shared" si="8"/>
        <v>35</v>
      </c>
      <c r="B75">
        <f t="shared" si="9"/>
        <v>0.9373589694213178</v>
      </c>
      <c r="C75">
        <f t="shared" si="10"/>
        <v>0.7686077133377092</v>
      </c>
      <c r="D75">
        <f t="shared" si="11"/>
        <v>0.9896001355249456</v>
      </c>
      <c r="E75">
        <f t="shared" si="5"/>
        <v>0.0626410305786822</v>
      </c>
      <c r="F75">
        <f t="shared" si="6"/>
        <v>0.23139228666229084</v>
      </c>
      <c r="G75">
        <f t="shared" si="7"/>
        <v>0.010399864475054366</v>
      </c>
    </row>
    <row r="76" spans="1:7" ht="12.75">
      <c r="A76">
        <f t="shared" si="8"/>
        <v>36</v>
      </c>
      <c r="B76">
        <f t="shared" si="9"/>
        <v>0.9341194539385461</v>
      </c>
      <c r="C76">
        <f t="shared" si="10"/>
        <v>0.7540797843630703</v>
      </c>
      <c r="D76">
        <f t="shared" si="11"/>
        <v>0.9895882431832976</v>
      </c>
      <c r="E76">
        <f t="shared" si="5"/>
        <v>0.06588054606145388</v>
      </c>
      <c r="F76">
        <f t="shared" si="6"/>
        <v>0.24592021563692967</v>
      </c>
      <c r="G76">
        <f t="shared" si="7"/>
        <v>0.010411756816702367</v>
      </c>
    </row>
    <row r="77" spans="1:7" ht="12.75">
      <c r="A77">
        <f t="shared" si="8"/>
        <v>37</v>
      </c>
      <c r="B77">
        <f t="shared" si="9"/>
        <v>0.9307253931300329</v>
      </c>
      <c r="C77">
        <f t="shared" si="10"/>
        <v>0.7392527485825574</v>
      </c>
      <c r="D77">
        <f t="shared" si="11"/>
        <v>0.9895763237716616</v>
      </c>
      <c r="E77">
        <f t="shared" si="5"/>
        <v>0.06927460686996711</v>
      </c>
      <c r="F77">
        <f t="shared" si="6"/>
        <v>0.2607472514174426</v>
      </c>
      <c r="G77">
        <f t="shared" si="7"/>
        <v>0.010423676228338397</v>
      </c>
    </row>
    <row r="78" spans="1:7" ht="12.75">
      <c r="A78">
        <f t="shared" si="8"/>
        <v>38</v>
      </c>
      <c r="B78">
        <f t="shared" si="9"/>
        <v>0.9271707739070061</v>
      </c>
      <c r="C78">
        <f t="shared" si="10"/>
        <v>0.7241792952881915</v>
      </c>
      <c r="D78">
        <f t="shared" si="11"/>
        <v>0.9895643771978709</v>
      </c>
      <c r="E78">
        <f t="shared" si="5"/>
        <v>0.07282922609299392</v>
      </c>
      <c r="F78">
        <f t="shared" si="6"/>
        <v>0.27582070471180853</v>
      </c>
      <c r="G78">
        <f t="shared" si="7"/>
        <v>0.010435622802129063</v>
      </c>
    </row>
    <row r="79" spans="1:7" ht="12.75">
      <c r="A79">
        <f t="shared" si="8"/>
        <v>39</v>
      </c>
      <c r="B79">
        <f t="shared" si="9"/>
        <v>0.9234494909291732</v>
      </c>
      <c r="C79">
        <f t="shared" si="10"/>
        <v>0.7089136914974412</v>
      </c>
      <c r="D79">
        <f t="shared" si="11"/>
        <v>0.9895524033693412</v>
      </c>
      <c r="E79">
        <f t="shared" si="5"/>
        <v>0.07655050907082683</v>
      </c>
      <c r="F79">
        <f t="shared" si="6"/>
        <v>0.2910863085025588</v>
      </c>
      <c r="G79">
        <f t="shared" si="7"/>
        <v>0.010447596630658751</v>
      </c>
    </row>
    <row r="80" spans="1:7" ht="12.75">
      <c r="A80">
        <f t="shared" si="8"/>
        <v>40</v>
      </c>
      <c r="B80">
        <f t="shared" si="9"/>
        <v>0.9195553612947279</v>
      </c>
      <c r="C80">
        <f t="shared" si="10"/>
        <v>0.6935108131579458</v>
      </c>
      <c r="D80">
        <f t="shared" si="11"/>
        <v>0.9895404021930683</v>
      </c>
      <c r="E80">
        <f t="shared" si="5"/>
        <v>0.08044463870527208</v>
      </c>
      <c r="F80">
        <f t="shared" si="6"/>
        <v>0.3064891868420542</v>
      </c>
      <c r="G80">
        <f t="shared" si="7"/>
        <v>0.01045959780693173</v>
      </c>
    </row>
    <row r="81" spans="1:7" ht="12.75">
      <c r="A81">
        <f t="shared" si="8"/>
        <v>41</v>
      </c>
      <c r="B81">
        <f t="shared" si="9"/>
        <v>0.9154821412183927</v>
      </c>
      <c r="C81">
        <f t="shared" si="10"/>
        <v>0.678025201875896</v>
      </c>
      <c r="D81">
        <f t="shared" si="11"/>
        <v>0.9895283735756253</v>
      </c>
      <c r="E81">
        <f t="shared" si="5"/>
        <v>0.08451785878160734</v>
      </c>
      <c r="F81">
        <f t="shared" si="6"/>
        <v>0.321974798124104</v>
      </c>
      <c r="G81">
        <f t="shared" si="7"/>
        <v>0.010471626424374714</v>
      </c>
    </row>
    <row r="82" spans="1:7" ht="12.75">
      <c r="A82">
        <f t="shared" si="8"/>
        <v>42</v>
      </c>
      <c r="B82">
        <f t="shared" si="9"/>
        <v>0.9112235448057177</v>
      </c>
      <c r="C82">
        <f t="shared" si="10"/>
        <v>0.662510181555207</v>
      </c>
      <c r="D82">
        <f t="shared" si="11"/>
        <v>0.989516317423161</v>
      </c>
      <c r="E82">
        <f t="shared" si="5"/>
        <v>0.08877645519428234</v>
      </c>
      <c r="F82">
        <f t="shared" si="6"/>
        <v>0.337489818444793</v>
      </c>
      <c r="G82">
        <f t="shared" si="7"/>
        <v>0.01048368257683896</v>
      </c>
    </row>
    <row r="83" spans="1:7" ht="12.75">
      <c r="A83">
        <f t="shared" si="8"/>
        <v>43</v>
      </c>
      <c r="B83">
        <f t="shared" si="9"/>
        <v>0.9067732650240432</v>
      </c>
      <c r="C83">
        <f t="shared" si="10"/>
        <v>0.6470170636678223</v>
      </c>
      <c r="D83">
        <f t="shared" si="11"/>
        <v>0.9895042336413968</v>
      </c>
      <c r="E83">
        <f t="shared" si="5"/>
        <v>0.0932267349759568</v>
      </c>
      <c r="F83">
        <f t="shared" si="6"/>
        <v>0.3529829363321777</v>
      </c>
      <c r="G83">
        <f t="shared" si="7"/>
        <v>0.010495766358603165</v>
      </c>
    </row>
    <row r="84" spans="1:7" ht="12.75">
      <c r="A84">
        <f t="shared" si="8"/>
        <v>44</v>
      </c>
      <c r="B84">
        <f t="shared" si="9"/>
        <v>0.9021249969600498</v>
      </c>
      <c r="C84">
        <f t="shared" si="10"/>
        <v>0.6315944628535074</v>
      </c>
      <c r="D84">
        <f t="shared" si="11"/>
        <v>0.9894921221356247</v>
      </c>
      <c r="E84">
        <f t="shared" si="5"/>
        <v>0.09787500303995023</v>
      </c>
      <c r="F84">
        <f t="shared" si="6"/>
        <v>0.3684055371464926</v>
      </c>
      <c r="G84">
        <f t="shared" si="7"/>
        <v>0.010507877864375348</v>
      </c>
    </row>
    <row r="85" spans="1:7" ht="12.75">
      <c r="A85">
        <f t="shared" si="8"/>
        <v>45</v>
      </c>
      <c r="B85">
        <f t="shared" si="9"/>
        <v>0.8972724634403885</v>
      </c>
      <c r="C85">
        <f t="shared" si="10"/>
        <v>0.6162877368955774</v>
      </c>
      <c r="D85">
        <f t="shared" si="11"/>
        <v>0.9894799828107043</v>
      </c>
      <c r="E85">
        <f t="shared" si="5"/>
        <v>0.10272753655961153</v>
      </c>
      <c r="F85">
        <f t="shared" si="6"/>
        <v>0.38371226310442264</v>
      </c>
      <c r="G85">
        <f t="shared" si="7"/>
        <v>0.010520017189295738</v>
      </c>
    </row>
    <row r="86" spans="1:7" ht="12.75">
      <c r="A86">
        <f t="shared" si="8"/>
        <v>46</v>
      </c>
      <c r="B86">
        <f t="shared" si="9"/>
        <v>0.8922094430752396</v>
      </c>
      <c r="C86">
        <f t="shared" si="10"/>
        <v>0.6011385575285826</v>
      </c>
      <c r="D86">
        <f t="shared" si="11"/>
        <v>0.9894678155710609</v>
      </c>
      <c r="E86">
        <f t="shared" si="5"/>
        <v>0.10779055692476036</v>
      </c>
      <c r="F86">
        <f t="shared" si="6"/>
        <v>0.3988614424714174</v>
      </c>
      <c r="G86">
        <f t="shared" si="7"/>
        <v>0.010532184428939106</v>
      </c>
    </row>
    <row r="87" spans="1:7" ht="12.75">
      <c r="A87">
        <f t="shared" si="8"/>
        <v>47</v>
      </c>
      <c r="B87">
        <f t="shared" si="9"/>
        <v>0.8869298007645428</v>
      </c>
      <c r="C87">
        <f t="shared" si="10"/>
        <v>0.5861846115871734</v>
      </c>
      <c r="D87">
        <f t="shared" si="11"/>
        <v>0.9894556203206829</v>
      </c>
      <c r="E87">
        <f t="shared" si="5"/>
        <v>0.11307019923545725</v>
      </c>
      <c r="F87">
        <f t="shared" si="6"/>
        <v>0.4138153884128266</v>
      </c>
      <c r="G87">
        <f t="shared" si="7"/>
        <v>0.010544379679317095</v>
      </c>
    </row>
    <row r="88" spans="1:7" ht="12.75">
      <c r="A88">
        <f t="shared" si="8"/>
        <v>48</v>
      </c>
      <c r="B88">
        <f t="shared" si="9"/>
        <v>0.8814275206828681</v>
      </c>
      <c r="C88">
        <f t="shared" si="10"/>
        <v>0.5714594261273835</v>
      </c>
      <c r="D88">
        <f t="shared" si="11"/>
        <v>0.9894433969631192</v>
      </c>
      <c r="E88">
        <f t="shared" si="5"/>
        <v>0.11857247931713188</v>
      </c>
      <c r="F88">
        <f t="shared" si="6"/>
        <v>0.42854057387261646</v>
      </c>
      <c r="G88">
        <f t="shared" si="7"/>
        <v>0.010556603036880774</v>
      </c>
    </row>
    <row r="89" spans="1:7" ht="12.75">
      <c r="A89">
        <f t="shared" si="8"/>
        <v>49</v>
      </c>
      <c r="B89">
        <f t="shared" si="9"/>
        <v>0.8756967417312955</v>
      </c>
      <c r="C89">
        <f t="shared" si="10"/>
        <v>0.5569923065930189</v>
      </c>
      <c r="D89">
        <f t="shared" si="11"/>
        <v>0.9894311454014767</v>
      </c>
      <c r="E89">
        <f t="shared" si="5"/>
        <v>0.12430325826870448</v>
      </c>
      <c r="F89">
        <f t="shared" si="6"/>
        <v>0.4430076934069811</v>
      </c>
      <c r="G89">
        <f t="shared" si="7"/>
        <v>0.010568854598523303</v>
      </c>
    </row>
    <row r="90" spans="1:7" ht="12.75">
      <c r="A90">
        <f t="shared" si="8"/>
        <v>50</v>
      </c>
      <c r="B90">
        <f t="shared" si="9"/>
        <v>0.8697317954131291</v>
      </c>
      <c r="C90">
        <f t="shared" si="10"/>
        <v>0.5428083739451672</v>
      </c>
      <c r="D90">
        <f t="shared" si="11"/>
        <v>0.9894188655384177</v>
      </c>
      <c r="E90">
        <f t="shared" si="5"/>
        <v>0.13026820458687094</v>
      </c>
      <c r="F90">
        <f t="shared" si="6"/>
        <v>0.45719162605483277</v>
      </c>
      <c r="G90">
        <f t="shared" si="7"/>
        <v>0.010581134461582264</v>
      </c>
    </row>
    <row r="91" spans="1:7" ht="12.75">
      <c r="A91">
        <f t="shared" si="8"/>
        <v>51</v>
      </c>
      <c r="B91">
        <f t="shared" si="9"/>
        <v>0.8635272460547835</v>
      </c>
      <c r="C91">
        <f t="shared" si="10"/>
        <v>0.528928684867611</v>
      </c>
      <c r="D91">
        <f t="shared" si="11"/>
        <v>0.9894065572761577</v>
      </c>
      <c r="E91">
        <f t="shared" si="5"/>
        <v>0.13647275394521652</v>
      </c>
      <c r="F91">
        <f t="shared" si="6"/>
        <v>0.471071315132389</v>
      </c>
      <c r="G91">
        <f t="shared" si="7"/>
        <v>0.010593442723842328</v>
      </c>
    </row>
    <row r="92" spans="1:7" ht="12.75">
      <c r="A92">
        <f t="shared" si="8"/>
        <v>52</v>
      </c>
      <c r="B92">
        <f t="shared" si="9"/>
        <v>0.8570779332537938</v>
      </c>
      <c r="C92">
        <f t="shared" si="10"/>
        <v>0.5153704185493919</v>
      </c>
      <c r="D92">
        <f t="shared" si="11"/>
        <v>0.9893942205164622</v>
      </c>
      <c r="E92">
        <f t="shared" si="5"/>
        <v>0.14292206674620622</v>
      </c>
      <c r="F92">
        <f t="shared" si="6"/>
        <v>0.4846295814506081</v>
      </c>
      <c r="G92">
        <f t="shared" si="7"/>
        <v>0.010605779483537803</v>
      </c>
    </row>
    <row r="93" spans="1:7" ht="12.75">
      <c r="A93">
        <f t="shared" si="8"/>
        <v>53</v>
      </c>
      <c r="B93">
        <f t="shared" si="9"/>
        <v>0.8503790163928086</v>
      </c>
      <c r="C93">
        <f t="shared" si="10"/>
        <v>0.5021471139108383</v>
      </c>
      <c r="D93">
        <f t="shared" si="11"/>
        <v>0.9893818551606449</v>
      </c>
      <c r="E93">
        <f t="shared" si="5"/>
        <v>0.14962098360719145</v>
      </c>
      <c r="F93">
        <f t="shared" si="6"/>
        <v>0.4978528860891617</v>
      </c>
      <c r="G93">
        <f t="shared" si="7"/>
        <v>0.010618144839355081</v>
      </c>
    </row>
    <row r="94" spans="1:7" ht="12.75">
      <c r="A94">
        <f t="shared" si="8"/>
        <v>54</v>
      </c>
      <c r="B94">
        <f t="shared" si="9"/>
        <v>0.8434260210119306</v>
      </c>
      <c r="C94">
        <f t="shared" si="10"/>
        <v>0.48926894223889894</v>
      </c>
      <c r="D94">
        <f t="shared" si="11"/>
        <v>0.9893694611095645</v>
      </c>
      <c r="E94">
        <f t="shared" si="5"/>
        <v>0.15657397898806935</v>
      </c>
      <c r="F94">
        <f t="shared" si="6"/>
        <v>0.5107310577611011</v>
      </c>
      <c r="G94">
        <f t="shared" si="7"/>
        <v>0.010630538890435526</v>
      </c>
    </row>
    <row r="95" spans="1:7" ht="12.75">
      <c r="A95">
        <f t="shared" si="8"/>
        <v>55</v>
      </c>
      <c r="B95">
        <f t="shared" si="9"/>
        <v>0.8362148867823076</v>
      </c>
      <c r="C95">
        <f t="shared" si="10"/>
        <v>0.47674300179350865</v>
      </c>
      <c r="D95">
        <f t="shared" si="11"/>
        <v>0.9893570382636222</v>
      </c>
      <c r="E95">
        <f t="shared" si="5"/>
        <v>0.1637851132176924</v>
      </c>
      <c r="F95">
        <f t="shared" si="6"/>
        <v>0.5232569982064914</v>
      </c>
      <c r="G95">
        <f t="shared" si="7"/>
        <v>0.010642961736377798</v>
      </c>
    </row>
    <row r="96" spans="1:7" ht="12.75">
      <c r="A96">
        <f t="shared" si="8"/>
        <v>56</v>
      </c>
      <c r="B96">
        <f t="shared" si="9"/>
        <v>0.8287420167720532</v>
      </c>
      <c r="C96">
        <f t="shared" si="10"/>
        <v>0.4645736228251164</v>
      </c>
      <c r="D96">
        <f t="shared" si="11"/>
        <v>0.9893445865227594</v>
      </c>
      <c r="E96">
        <f t="shared" si="5"/>
        <v>0.17125798322794683</v>
      </c>
      <c r="F96">
        <f t="shared" si="6"/>
        <v>0.5354263771748836</v>
      </c>
      <c r="G96">
        <f t="shared" si="7"/>
        <v>0.010655413477240638</v>
      </c>
    </row>
    <row r="97" spans="1:7" ht="12.75">
      <c r="A97">
        <f t="shared" si="8"/>
        <v>57</v>
      </c>
      <c r="B97">
        <f t="shared" si="9"/>
        <v>0.8210043276421543</v>
      </c>
      <c r="C97">
        <f t="shared" si="10"/>
        <v>0.4527626734266388</v>
      </c>
      <c r="D97">
        <f t="shared" si="11"/>
        <v>0.9893321057864546</v>
      </c>
      <c r="E97">
        <f t="shared" si="5"/>
        <v>0.17899567235784575</v>
      </c>
      <c r="F97">
        <f t="shared" si="6"/>
        <v>0.5472373265733612</v>
      </c>
      <c r="G97">
        <f t="shared" si="7"/>
        <v>0.010667894213545415</v>
      </c>
    </row>
    <row r="98" spans="1:7" ht="12.75">
      <c r="A98">
        <f t="shared" si="8"/>
        <v>58</v>
      </c>
      <c r="B98">
        <f t="shared" si="9"/>
        <v>0.8129993003559142</v>
      </c>
      <c r="C98">
        <f t="shared" si="10"/>
        <v>0.44130985859382066</v>
      </c>
      <c r="D98">
        <f t="shared" si="11"/>
        <v>0.989319595953721</v>
      </c>
      <c r="E98">
        <f t="shared" si="5"/>
        <v>0.18700069964408583</v>
      </c>
      <c r="F98">
        <f t="shared" si="6"/>
        <v>0.5586901414061793</v>
      </c>
      <c r="G98">
        <f t="shared" si="7"/>
        <v>0.010680404046279013</v>
      </c>
    </row>
    <row r="99" spans="1:7" ht="12.75">
      <c r="A99">
        <f t="shared" si="8"/>
        <v>59</v>
      </c>
      <c r="B99">
        <f t="shared" si="9"/>
        <v>0.8047250309318029</v>
      </c>
      <c r="C99">
        <f t="shared" si="10"/>
        <v>0.43021300668897633</v>
      </c>
      <c r="D99">
        <f t="shared" si="11"/>
        <v>0.9893070569231037</v>
      </c>
      <c r="E99">
        <f t="shared" si="5"/>
        <v>0.19527496906819708</v>
      </c>
      <c r="F99">
        <f t="shared" si="6"/>
        <v>0.5697869933110237</v>
      </c>
      <c r="G99">
        <f t="shared" si="7"/>
        <v>0.010692943076896277</v>
      </c>
    </row>
    <row r="100" spans="1:7" ht="12.75">
      <c r="A100">
        <f t="shared" si="8"/>
        <v>60</v>
      </c>
      <c r="B100">
        <f t="shared" si="9"/>
        <v>0.7961802807175776</v>
      </c>
      <c r="C100">
        <f t="shared" si="10"/>
        <v>0.41946833913264364</v>
      </c>
      <c r="D100">
        <f t="shared" si="11"/>
        <v>0.9892944885926772</v>
      </c>
      <c r="E100">
        <f t="shared" si="5"/>
        <v>0.20381971928242237</v>
      </c>
      <c r="F100">
        <f t="shared" si="6"/>
        <v>0.5805316608673563</v>
      </c>
      <c r="G100">
        <f t="shared" si="7"/>
        <v>0.010705511407322787</v>
      </c>
    </row>
    <row r="101" spans="1:7" ht="12.75">
      <c r="A101">
        <f t="shared" si="8"/>
        <v>61</v>
      </c>
      <c r="B101">
        <f t="shared" si="9"/>
        <v>0.7873645256146132</v>
      </c>
      <c r="C101">
        <f t="shared" si="10"/>
        <v>0.4090707205535613</v>
      </c>
      <c r="D101">
        <f t="shared" si="11"/>
        <v>0.9892818908600424</v>
      </c>
      <c r="E101">
        <f t="shared" si="5"/>
        <v>0.21263547438538677</v>
      </c>
      <c r="F101">
        <f t="shared" si="6"/>
        <v>0.5909292794464387</v>
      </c>
      <c r="G101">
        <f t="shared" si="7"/>
        <v>0.010718109139957632</v>
      </c>
    </row>
    <row r="102" spans="1:7" ht="12.75">
      <c r="A102">
        <f t="shared" si="8"/>
        <v>62</v>
      </c>
      <c r="B102">
        <f t="shared" si="9"/>
        <v>0.7782780036370649</v>
      </c>
      <c r="C102">
        <f t="shared" si="10"/>
        <v>0.3990138878001236</v>
      </c>
      <c r="D102">
        <f t="shared" si="11"/>
        <v>0.9892692636223238</v>
      </c>
      <c r="E102">
        <f t="shared" si="5"/>
        <v>0.2217219963629351</v>
      </c>
      <c r="F102">
        <f t="shared" si="6"/>
        <v>0.6009861121998764</v>
      </c>
      <c r="G102">
        <f t="shared" si="7"/>
        <v>0.010730736377676187</v>
      </c>
    </row>
    <row r="103" spans="1:7" ht="12.75">
      <c r="A103">
        <f t="shared" si="8"/>
        <v>63</v>
      </c>
      <c r="B103">
        <f t="shared" si="9"/>
        <v>0.7689217601523974</v>
      </c>
      <c r="C103">
        <f t="shared" si="10"/>
        <v>0.3892906571629841</v>
      </c>
      <c r="D103">
        <f t="shared" si="11"/>
        <v>0.9892566067761672</v>
      </c>
      <c r="E103">
        <f t="shared" si="5"/>
        <v>0.23107823984760256</v>
      </c>
      <c r="F103">
        <f t="shared" si="6"/>
        <v>0.6107093428370158</v>
      </c>
      <c r="G103">
        <f t="shared" si="7"/>
        <v>0.010743393223832776</v>
      </c>
    </row>
    <row r="104" spans="1:7" ht="12.75">
      <c r="A104">
        <f t="shared" si="8"/>
        <v>64</v>
      </c>
      <c r="B104">
        <f t="shared" si="9"/>
        <v>0.7592976901196279</v>
      </c>
      <c r="C104">
        <f t="shared" si="10"/>
        <v>0.37989310989645364</v>
      </c>
      <c r="D104">
        <f t="shared" si="11"/>
        <v>0.9892439202177364</v>
      </c>
      <c r="E104">
        <f aca="true" t="shared" si="12" ref="E104:E167">1-B104</f>
        <v>0.2407023098803721</v>
      </c>
      <c r="F104">
        <f aca="true" t="shared" si="13" ref="F104:F167">1-C104</f>
        <v>0.6201068901035464</v>
      </c>
      <c r="G104">
        <f aca="true" t="shared" si="14" ref="G104:G167">1-D104</f>
        <v>0.010756079782263561</v>
      </c>
    </row>
    <row r="105" spans="1:7" ht="12.75">
      <c r="A105">
        <f aca="true" t="shared" si="15" ref="A105:A168">A104+1</f>
        <v>65</v>
      </c>
      <c r="B105">
        <f aca="true" t="shared" si="16" ref="B105:B168">B104-(0.5*$D$36*E104*B104)/(1-$D$36*B104)</f>
        <v>0.7494085766210138</v>
      </c>
      <c r="C105">
        <f aca="true" t="shared" si="17" ref="C105:C168">C104-($D$36*F104*C104^2)/(1-$D$36*C104^2)</f>
        <v>0.3708127566796388</v>
      </c>
      <c r="D105">
        <f aca="true" t="shared" si="18" ref="D105:D168">D104-($D$36*(G104^2)*D104)/(1-2*$D$36*D104+$D$36*D104^2)</f>
        <v>0.9892312038427107</v>
      </c>
      <c r="E105">
        <f t="shared" si="12"/>
        <v>0.2505914233789862</v>
      </c>
      <c r="F105">
        <f t="shared" si="13"/>
        <v>0.6291872433203611</v>
      </c>
      <c r="G105">
        <f t="shared" si="14"/>
        <v>0.010768796157289318</v>
      </c>
    </row>
    <row r="106" spans="1:7" ht="12.75">
      <c r="A106">
        <f t="shared" si="15"/>
        <v>66</v>
      </c>
      <c r="B106">
        <f t="shared" si="16"/>
        <v>0.7392581249734972</v>
      </c>
      <c r="C106">
        <f t="shared" si="17"/>
        <v>0.3620406820534761</v>
      </c>
      <c r="D106">
        <f t="shared" si="18"/>
        <v>0.9892184575462818</v>
      </c>
      <c r="E106">
        <f t="shared" si="12"/>
        <v>0.2607418750265028</v>
      </c>
      <c r="F106">
        <f t="shared" si="13"/>
        <v>0.6379593179465239</v>
      </c>
      <c r="G106">
        <f t="shared" si="14"/>
        <v>0.010781542453718207</v>
      </c>
    </row>
    <row r="107" spans="1:7" ht="12.75">
      <c r="A107">
        <f t="shared" si="15"/>
        <v>67</v>
      </c>
      <c r="B107">
        <f t="shared" si="16"/>
        <v>0.7288509917094781</v>
      </c>
      <c r="C107">
        <f t="shared" si="17"/>
        <v>0.3535676701336998</v>
      </c>
      <c r="D107">
        <f t="shared" si="18"/>
        <v>0.9892056812231514</v>
      </c>
      <c r="E107">
        <f t="shared" si="12"/>
        <v>0.2711490082905219</v>
      </c>
      <c r="F107">
        <f t="shared" si="13"/>
        <v>0.6464323298663002</v>
      </c>
      <c r="G107">
        <f t="shared" si="14"/>
        <v>0.010794318776848555</v>
      </c>
    </row>
    <row r="108" spans="1:7" ht="12.75">
      <c r="A108">
        <f t="shared" si="15"/>
        <v>68</v>
      </c>
      <c r="B108">
        <f t="shared" si="16"/>
        <v>0.7181928077337452</v>
      </c>
      <c r="C108">
        <f t="shared" si="17"/>
        <v>0.34538431305764816</v>
      </c>
      <c r="D108">
        <f t="shared" si="18"/>
        <v>0.989192874767528</v>
      </c>
      <c r="E108">
        <f t="shared" si="12"/>
        <v>0.28180719226625484</v>
      </c>
      <c r="F108">
        <f t="shared" si="13"/>
        <v>0.6546156869423518</v>
      </c>
      <c r="G108">
        <f t="shared" si="14"/>
        <v>0.010807125232471959</v>
      </c>
    </row>
    <row r="109" spans="1:7" ht="12.75">
      <c r="A109">
        <f t="shared" si="15"/>
        <v>69</v>
      </c>
      <c r="B109">
        <f t="shared" si="16"/>
        <v>0.7072901949956837</v>
      </c>
      <c r="C109">
        <f t="shared" si="17"/>
        <v>0.33748110369750134</v>
      </c>
      <c r="D109">
        <f t="shared" si="18"/>
        <v>0.9891800380731242</v>
      </c>
      <c r="E109">
        <f t="shared" si="12"/>
        <v>0.2927098050043163</v>
      </c>
      <c r="F109">
        <f t="shared" si="13"/>
        <v>0.6625188963024986</v>
      </c>
      <c r="G109">
        <f t="shared" si="14"/>
        <v>0.010819961926875843</v>
      </c>
    </row>
    <row r="110" spans="1:7" ht="12.75">
      <c r="A110">
        <f t="shared" si="15"/>
        <v>70</v>
      </c>
      <c r="B110">
        <f t="shared" si="16"/>
        <v>0.696150776063912</v>
      </c>
      <c r="C110">
        <f t="shared" si="17"/>
        <v>0.3298485141839495</v>
      </c>
      <c r="D110">
        <f t="shared" si="18"/>
        <v>0.9891671710331532</v>
      </c>
      <c r="E110">
        <f t="shared" si="12"/>
        <v>0.30384922393608804</v>
      </c>
      <c r="F110">
        <f t="shared" si="13"/>
        <v>0.6701514858160504</v>
      </c>
      <c r="G110">
        <f t="shared" si="14"/>
        <v>0.010832828966846786</v>
      </c>
    </row>
    <row r="111" spans="1:7" ht="12.75">
      <c r="A111">
        <f t="shared" si="15"/>
        <v>71</v>
      </c>
      <c r="B111">
        <f t="shared" si="16"/>
        <v>0.6847831760545883</v>
      </c>
      <c r="C111">
        <f t="shared" si="17"/>
        <v>0.3224770617492249</v>
      </c>
      <c r="D111">
        <f t="shared" si="18"/>
        <v>0.989154273540327</v>
      </c>
      <c r="E111">
        <f t="shared" si="12"/>
        <v>0.31521682394541173</v>
      </c>
      <c r="F111">
        <f t="shared" si="13"/>
        <v>0.677522938250775</v>
      </c>
      <c r="G111">
        <f t="shared" si="14"/>
        <v>0.010845726459672966</v>
      </c>
    </row>
    <row r="112" spans="1:7" ht="12.75">
      <c r="A112">
        <f t="shared" si="15"/>
        <v>72</v>
      </c>
      <c r="B112">
        <f t="shared" si="16"/>
        <v>0.6731970164446311</v>
      </c>
      <c r="C112">
        <f t="shared" si="17"/>
        <v>0.31535736333073294</v>
      </c>
      <c r="D112">
        <f t="shared" si="18"/>
        <v>0.9891413454868526</v>
      </c>
      <c r="E112">
        <f t="shared" si="12"/>
        <v>0.32680298355536885</v>
      </c>
      <c r="F112">
        <f t="shared" si="13"/>
        <v>0.6846426366692671</v>
      </c>
      <c r="G112">
        <f t="shared" si="14"/>
        <v>0.010858654513147381</v>
      </c>
    </row>
    <row r="113" spans="1:7" ht="12.75">
      <c r="A113">
        <f t="shared" si="15"/>
        <v>73</v>
      </c>
      <c r="B113">
        <f t="shared" si="16"/>
        <v>0.661402900396368</v>
      </c>
      <c r="C113">
        <f t="shared" si="17"/>
        <v>0.30848018028729374</v>
      </c>
      <c r="D113">
        <f t="shared" si="18"/>
        <v>0.9891283867644292</v>
      </c>
      <c r="E113">
        <f t="shared" si="12"/>
        <v>0.33859709960363205</v>
      </c>
      <c r="F113">
        <f t="shared" si="13"/>
        <v>0.6915198197127063</v>
      </c>
      <c r="G113">
        <f t="shared" si="14"/>
        <v>0.010871613235570843</v>
      </c>
    </row>
    <row r="114" spans="1:7" ht="12.75">
      <c r="A114">
        <f t="shared" si="15"/>
        <v>74</v>
      </c>
      <c r="B114">
        <f t="shared" si="16"/>
        <v>0.6494123893294999</v>
      </c>
      <c r="C114">
        <f t="shared" si="17"/>
        <v>0.3018364544779727</v>
      </c>
      <c r="D114">
        <f t="shared" si="18"/>
        <v>0.9891153972642451</v>
      </c>
      <c r="E114">
        <f t="shared" si="12"/>
        <v>0.35058761067050015</v>
      </c>
      <c r="F114">
        <f t="shared" si="13"/>
        <v>0.6981635455220273</v>
      </c>
      <c r="G114">
        <f t="shared" si="14"/>
        <v>0.010884602735754867</v>
      </c>
    </row>
    <row r="115" spans="1:7" ht="12.75">
      <c r="A115">
        <f t="shared" si="15"/>
        <v>75</v>
      </c>
      <c r="B115">
        <f t="shared" si="16"/>
        <v>0.6372379705980484</v>
      </c>
      <c r="C115">
        <f t="shared" si="17"/>
        <v>0.29541733684528265</v>
      </c>
      <c r="D115">
        <f t="shared" si="18"/>
        <v>0.9891023768769753</v>
      </c>
      <c r="E115">
        <f t="shared" si="12"/>
        <v>0.36276202940195157</v>
      </c>
      <c r="F115">
        <f t="shared" si="13"/>
        <v>0.7045826631547174</v>
      </c>
      <c r="G115">
        <f t="shared" si="14"/>
        <v>0.010897623123024669</v>
      </c>
    </row>
    <row r="116" spans="1:7" ht="12.75">
      <c r="A116">
        <f t="shared" si="15"/>
        <v>76</v>
      </c>
      <c r="B116">
        <f t="shared" si="16"/>
        <v>0.6248930162619135</v>
      </c>
      <c r="C116">
        <f t="shared" si="17"/>
        <v>0.28921420953513466</v>
      </c>
      <c r="D116">
        <f t="shared" si="18"/>
        <v>0.9890893254927777</v>
      </c>
      <c r="E116">
        <f t="shared" si="12"/>
        <v>0.3751069837380865</v>
      </c>
      <c r="F116">
        <f t="shared" si="13"/>
        <v>0.7107857904648653</v>
      </c>
      <c r="G116">
        <f t="shared" si="14"/>
        <v>0.010910674507222273</v>
      </c>
    </row>
    <row r="117" spans="1:7" ht="12.75">
      <c r="A117">
        <f t="shared" si="15"/>
        <v>77</v>
      </c>
      <c r="B117">
        <f t="shared" si="16"/>
        <v>0.6123917330821274</v>
      </c>
      <c r="C117">
        <f t="shared" si="17"/>
        <v>0.28321870247884795</v>
      </c>
      <c r="D117">
        <f t="shared" si="18"/>
        <v>0.9890762430012906</v>
      </c>
      <c r="E117">
        <f t="shared" si="12"/>
        <v>0.38760826691787265</v>
      </c>
      <c r="F117">
        <f t="shared" si="13"/>
        <v>0.716781297521152</v>
      </c>
      <c r="G117">
        <f t="shared" si="14"/>
        <v>0.0109237569987094</v>
      </c>
    </row>
    <row r="118" spans="1:7" ht="12.75">
      <c r="A118">
        <f t="shared" si="15"/>
        <v>78</v>
      </c>
      <c r="B118">
        <f t="shared" si="16"/>
        <v>0.5997491040127356</v>
      </c>
      <c r="C118">
        <f t="shared" si="17"/>
        <v>0.2774227052602472</v>
      </c>
      <c r="D118">
        <f t="shared" si="18"/>
        <v>0.9890631292916293</v>
      </c>
      <c r="E118">
        <f t="shared" si="12"/>
        <v>0.4002508959872644</v>
      </c>
      <c r="F118">
        <f t="shared" si="13"/>
        <v>0.7225772947397529</v>
      </c>
      <c r="G118">
        <f t="shared" si="14"/>
        <v>0.010936870708370683</v>
      </c>
    </row>
    <row r="119" spans="1:7" ht="12.75">
      <c r="A119">
        <f t="shared" si="15"/>
        <v>79</v>
      </c>
      <c r="B119">
        <f t="shared" si="16"/>
        <v>0.5869808216070432</v>
      </c>
      <c r="C119">
        <f t="shared" si="17"/>
        <v>0.27181837499495276</v>
      </c>
      <c r="D119">
        <f t="shared" si="18"/>
        <v>0.9890499842523832</v>
      </c>
      <c r="E119">
        <f t="shared" si="12"/>
        <v>0.41301917839295677</v>
      </c>
      <c r="F119">
        <f t="shared" si="13"/>
        <v>0.7281816250050472</v>
      </c>
      <c r="G119">
        <f t="shared" si="14"/>
        <v>0.010950015747616781</v>
      </c>
    </row>
    <row r="120" spans="1:7" ht="12.75">
      <c r="A120">
        <f t="shared" si="15"/>
        <v>80</v>
      </c>
      <c r="B120">
        <f t="shared" si="16"/>
        <v>0.574103213898081</v>
      </c>
      <c r="C120">
        <f t="shared" si="17"/>
        <v>0.26639814086032465</v>
      </c>
      <c r="D120">
        <f t="shared" si="18"/>
        <v>0.9890368077716125</v>
      </c>
      <c r="E120">
        <f t="shared" si="12"/>
        <v>0.42589678610191894</v>
      </c>
      <c r="F120">
        <f t="shared" si="13"/>
        <v>0.7336018591396753</v>
      </c>
      <c r="G120">
        <f t="shared" si="14"/>
        <v>0.010963192228387486</v>
      </c>
    </row>
    <row r="121" spans="1:7" ht="12.75">
      <c r="A121">
        <f t="shared" si="15"/>
        <v>81</v>
      </c>
      <c r="B121">
        <f t="shared" si="16"/>
        <v>0.5611331634488499</v>
      </c>
      <c r="C121">
        <f t="shared" si="17"/>
        <v>0.2611547058335732</v>
      </c>
      <c r="D121">
        <f t="shared" si="18"/>
        <v>0.9890235997368454</v>
      </c>
      <c r="E121">
        <f t="shared" si="12"/>
        <v>0.4388668365511501</v>
      </c>
      <c r="F121">
        <f t="shared" si="13"/>
        <v>0.7388452941664267</v>
      </c>
      <c r="G121">
        <f t="shared" si="14"/>
        <v>0.010976400263154606</v>
      </c>
    </row>
    <row r="122" spans="1:7" ht="12.75">
      <c r="A122">
        <f t="shared" si="15"/>
        <v>82</v>
      </c>
      <c r="B122">
        <f t="shared" si="16"/>
        <v>0.548088020393483</v>
      </c>
      <c r="C122">
        <f t="shared" si="17"/>
        <v>0.2560810461223579</v>
      </c>
      <c r="D122">
        <f t="shared" si="18"/>
        <v>0.9890103600350745</v>
      </c>
      <c r="E122">
        <f t="shared" si="12"/>
        <v>0.45191197960651697</v>
      </c>
      <c r="F122">
        <f t="shared" si="13"/>
        <v>0.7439189538776421</v>
      </c>
      <c r="G122">
        <f t="shared" si="14"/>
        <v>0.010989639964925524</v>
      </c>
    </row>
    <row r="123" spans="1:7" ht="12.75">
      <c r="A123">
        <f t="shared" si="15"/>
        <v>83</v>
      </c>
      <c r="B123">
        <f t="shared" si="16"/>
        <v>0.5349855104024333</v>
      </c>
      <c r="C123">
        <f t="shared" si="17"/>
        <v>0.25117040870657487</v>
      </c>
      <c r="D123">
        <f t="shared" si="18"/>
        <v>0.9889970885527539</v>
      </c>
      <c r="E123">
        <f t="shared" si="12"/>
        <v>0.46501448959756675</v>
      </c>
      <c r="F123">
        <f t="shared" si="13"/>
        <v>0.7488295912934251</v>
      </c>
      <c r="G123">
        <f t="shared" si="14"/>
        <v>0.011002911447246078</v>
      </c>
    </row>
    <row r="124" spans="1:7" ht="12.75">
      <c r="A124">
        <f t="shared" si="15"/>
        <v>84</v>
      </c>
      <c r="B124">
        <f t="shared" si="16"/>
        <v>0.5218436385999496</v>
      </c>
      <c r="C124">
        <f t="shared" si="17"/>
        <v>0.24641630735161704</v>
      </c>
      <c r="D124">
        <f t="shared" si="18"/>
        <v>0.9889837851757961</v>
      </c>
      <c r="E124">
        <f t="shared" si="12"/>
        <v>0.47815636140005036</v>
      </c>
      <c r="F124">
        <f t="shared" si="13"/>
        <v>0.753583692648383</v>
      </c>
      <c r="G124">
        <f t="shared" si="14"/>
        <v>0.011016214824203896</v>
      </c>
    </row>
    <row r="125" spans="1:7" ht="12.75">
      <c r="A125">
        <f t="shared" si="15"/>
        <v>85</v>
      </c>
      <c r="B125">
        <f t="shared" si="16"/>
        <v>0.5086805905377283</v>
      </c>
      <c r="C125">
        <f t="shared" si="17"/>
        <v>0.24181251740171353</v>
      </c>
      <c r="D125">
        <f t="shared" si="18"/>
        <v>0.9889704497895685</v>
      </c>
      <c r="E125">
        <f t="shared" si="12"/>
        <v>0.4913194094622717</v>
      </c>
      <c r="F125">
        <f t="shared" si="13"/>
        <v>0.7581874825982865</v>
      </c>
      <c r="G125">
        <f t="shared" si="14"/>
        <v>0.011029550210431505</v>
      </c>
    </row>
    <row r="126" spans="1:7" ht="12.75">
      <c r="A126">
        <f t="shared" si="15"/>
        <v>86</v>
      </c>
      <c r="B126">
        <f t="shared" si="16"/>
        <v>0.4955146313825261</v>
      </c>
      <c r="C126">
        <f t="shared" si="17"/>
        <v>0.23735306961649183</v>
      </c>
      <c r="D126">
        <f t="shared" si="18"/>
        <v>0.9889570822788901</v>
      </c>
      <c r="E126">
        <f t="shared" si="12"/>
        <v>0.504485368617474</v>
      </c>
      <c r="F126">
        <f t="shared" si="13"/>
        <v>0.7626469303835082</v>
      </c>
      <c r="G126">
        <f t="shared" si="14"/>
        <v>0.01104291772110988</v>
      </c>
    </row>
    <row r="127" spans="1:7" ht="12.75">
      <c r="A127">
        <f t="shared" si="15"/>
        <v>87</v>
      </c>
      <c r="B127">
        <f t="shared" si="16"/>
        <v>0.4823640045062007</v>
      </c>
      <c r="C127">
        <f t="shared" si="17"/>
        <v>0.2330322432741037</v>
      </c>
      <c r="D127">
        <f t="shared" si="18"/>
        <v>0.9889436825280287</v>
      </c>
      <c r="E127">
        <f t="shared" si="12"/>
        <v>0.5176359954937992</v>
      </c>
      <c r="F127">
        <f t="shared" si="13"/>
        <v>0.7669677567258963</v>
      </c>
      <c r="G127">
        <f t="shared" si="14"/>
        <v>0.011056317471971333</v>
      </c>
    </row>
    <row r="128" spans="1:7" ht="12.75">
      <c r="A128">
        <f t="shared" si="15"/>
        <v>88</v>
      </c>
      <c r="B128">
        <f t="shared" si="16"/>
        <v>0.46924683067326783</v>
      </c>
      <c r="C128">
        <f t="shared" si="17"/>
        <v>0.22884455872956497</v>
      </c>
      <c r="D128">
        <f t="shared" si="18"/>
        <v>0.9889302504206969</v>
      </c>
      <c r="E128">
        <f t="shared" si="12"/>
        <v>0.5307531693267322</v>
      </c>
      <c r="F128">
        <f t="shared" si="13"/>
        <v>0.771155441270435</v>
      </c>
      <c r="G128">
        <f t="shared" si="14"/>
        <v>0.011069749579303068</v>
      </c>
    </row>
    <row r="129" spans="1:7" ht="12.75">
      <c r="A129">
        <f t="shared" si="15"/>
        <v>89</v>
      </c>
      <c r="B129">
        <f t="shared" si="16"/>
        <v>0.4561810090035857</v>
      </c>
      <c r="C129">
        <f t="shared" si="17"/>
        <v>0.22478476958684585</v>
      </c>
      <c r="D129">
        <f t="shared" si="18"/>
        <v>0.9889167858400496</v>
      </c>
      <c r="E129">
        <f t="shared" si="12"/>
        <v>0.5438189909964143</v>
      </c>
      <c r="F129">
        <f t="shared" si="13"/>
        <v>0.7752152304131541</v>
      </c>
      <c r="G129">
        <f t="shared" si="14"/>
        <v>0.011083214159950394</v>
      </c>
    </row>
    <row r="130" spans="1:7" ht="12.75">
      <c r="A130">
        <f t="shared" si="15"/>
        <v>90</v>
      </c>
      <c r="B130">
        <f t="shared" si="16"/>
        <v>0.44318412084685865</v>
      </c>
      <c r="C130">
        <f t="shared" si="17"/>
        <v>0.2208478546172081</v>
      </c>
      <c r="D130">
        <f t="shared" si="18"/>
        <v>0.9889032886686799</v>
      </c>
      <c r="E130">
        <f t="shared" si="12"/>
        <v>0.5568158791531413</v>
      </c>
      <c r="F130">
        <f t="shared" si="13"/>
        <v>0.7791521453827919</v>
      </c>
      <c r="G130">
        <f t="shared" si="14"/>
        <v>0.011096711331320064</v>
      </c>
    </row>
    <row r="131" spans="1:7" ht="12.75">
      <c r="A131">
        <f t="shared" si="15"/>
        <v>91</v>
      </c>
      <c r="B131">
        <f t="shared" si="16"/>
        <v>0.4302733376426769</v>
      </c>
      <c r="C131">
        <f t="shared" si="17"/>
        <v>0.2170290095338449</v>
      </c>
      <c r="D131">
        <f t="shared" si="18"/>
        <v>0.9888897587886164</v>
      </c>
      <c r="E131">
        <f t="shared" si="12"/>
        <v>0.5697266623573232</v>
      </c>
      <c r="F131">
        <f t="shared" si="13"/>
        <v>0.782970990466155</v>
      </c>
      <c r="G131">
        <f t="shared" si="14"/>
        <v>0.011110241211383598</v>
      </c>
    </row>
    <row r="132" spans="1:7" ht="12.75">
      <c r="A132">
        <f t="shared" si="15"/>
        <v>92</v>
      </c>
      <c r="B132">
        <f t="shared" si="16"/>
        <v>0.41746533375679984</v>
      </c>
      <c r="C132">
        <f t="shared" si="17"/>
        <v>0.21332363871360993</v>
      </c>
      <c r="D132">
        <f t="shared" si="18"/>
        <v>0.988876196081319</v>
      </c>
      <c r="E132">
        <f t="shared" si="12"/>
        <v>0.5825346662432002</v>
      </c>
      <c r="F132">
        <f t="shared" si="13"/>
        <v>0.7866763612863901</v>
      </c>
      <c r="G132">
        <f t="shared" si="14"/>
        <v>0.011123803918680952</v>
      </c>
    </row>
    <row r="133" spans="1:7" ht="12.75">
      <c r="A133">
        <f t="shared" si="15"/>
        <v>93</v>
      </c>
      <c r="B133">
        <f t="shared" si="16"/>
        <v>0.40477620518391755</v>
      </c>
      <c r="C133">
        <f t="shared" si="17"/>
        <v>0.20972734694012937</v>
      </c>
      <c r="D133">
        <f t="shared" si="18"/>
        <v>0.9888626004276764</v>
      </c>
      <c r="E133">
        <f t="shared" si="12"/>
        <v>0.5952237948160825</v>
      </c>
      <c r="F133">
        <f t="shared" si="13"/>
        <v>0.7902726530598706</v>
      </c>
      <c r="G133">
        <f t="shared" si="14"/>
        <v>0.011137399572323625</v>
      </c>
    </row>
    <row r="134" spans="1:7" ht="12.75">
      <c r="A134">
        <f t="shared" si="15"/>
        <v>94</v>
      </c>
      <c r="B134">
        <f t="shared" si="16"/>
        <v>0.3922213948922081</v>
      </c>
      <c r="C134">
        <f t="shared" si="17"/>
        <v>0.20623593122852055</v>
      </c>
      <c r="D134">
        <f t="shared" si="18"/>
        <v>0.9888489717080019</v>
      </c>
      <c r="E134">
        <f t="shared" si="12"/>
        <v>0.6077786051077919</v>
      </c>
      <c r="F134">
        <f t="shared" si="13"/>
        <v>0.7937640687714794</v>
      </c>
      <c r="G134">
        <f t="shared" si="14"/>
        <v>0.0111510282919981</v>
      </c>
    </row>
    <row r="135" spans="1:7" ht="12.75">
      <c r="A135">
        <f t="shared" si="15"/>
        <v>95</v>
      </c>
      <c r="B135">
        <f t="shared" si="16"/>
        <v>0.3798156254589758</v>
      </c>
      <c r="C135">
        <f t="shared" si="17"/>
        <v>0.202845372779979</v>
      </c>
      <c r="D135">
        <f t="shared" si="18"/>
        <v>0.9888353098020304</v>
      </c>
      <c r="E135">
        <f t="shared" si="12"/>
        <v>0.6201843745410243</v>
      </c>
      <c r="F135">
        <f t="shared" si="13"/>
        <v>0.797154627220021</v>
      </c>
      <c r="G135">
        <f t="shared" si="14"/>
        <v>0.011164690197969618</v>
      </c>
    </row>
    <row r="136" spans="1:7" ht="12.75">
      <c r="A136">
        <f t="shared" si="15"/>
        <v>96</v>
      </c>
      <c r="B136">
        <f t="shared" si="16"/>
        <v>0.36757283951302444</v>
      </c>
      <c r="C136">
        <f t="shared" si="17"/>
        <v>0.19955182910436015</v>
      </c>
      <c r="D136">
        <f t="shared" si="18"/>
        <v>0.9888216145889147</v>
      </c>
      <c r="E136">
        <f t="shared" si="12"/>
        <v>0.6324271604869756</v>
      </c>
      <c r="F136">
        <f t="shared" si="13"/>
        <v>0.8004481708956399</v>
      </c>
      <c r="G136">
        <f t="shared" si="14"/>
        <v>0.01117838541108529</v>
      </c>
    </row>
    <row r="137" spans="1:7" ht="12.75">
      <c r="A137">
        <f t="shared" si="15"/>
        <v>97</v>
      </c>
      <c r="B137">
        <f t="shared" si="16"/>
        <v>0.35550614836175676</v>
      </c>
      <c r="C137">
        <f t="shared" si="17"/>
        <v>0.1963516263403252</v>
      </c>
      <c r="D137">
        <f t="shared" si="18"/>
        <v>0.9888078859472221</v>
      </c>
      <c r="E137">
        <f t="shared" si="12"/>
        <v>0.6444938516382432</v>
      </c>
      <c r="F137">
        <f t="shared" si="13"/>
        <v>0.8036483736596748</v>
      </c>
      <c r="G137">
        <f t="shared" si="14"/>
        <v>0.011192114052777868</v>
      </c>
    </row>
    <row r="138" spans="1:7" ht="12.75">
      <c r="A138">
        <f t="shared" si="15"/>
        <v>98</v>
      </c>
      <c r="B138">
        <f t="shared" si="16"/>
        <v>0.343627789042785</v>
      </c>
      <c r="C138">
        <f t="shared" si="17"/>
        <v>0.19324125179542462</v>
      </c>
      <c r="D138">
        <f t="shared" si="18"/>
        <v>0.9887941237549308</v>
      </c>
      <c r="E138">
        <f t="shared" si="12"/>
        <v>0.656372210957215</v>
      </c>
      <c r="F138">
        <f t="shared" si="13"/>
        <v>0.8067587482045754</v>
      </c>
      <c r="G138">
        <f t="shared" si="14"/>
        <v>0.01120587624506919</v>
      </c>
    </row>
    <row r="139" spans="1:7" ht="12.75">
      <c r="A139">
        <f t="shared" si="15"/>
        <v>99</v>
      </c>
      <c r="B139">
        <f t="shared" si="16"/>
        <v>0.331949089904385</v>
      </c>
      <c r="C139">
        <f t="shared" si="17"/>
        <v>0.19021734672246574</v>
      </c>
      <c r="D139">
        <f t="shared" si="18"/>
        <v>0.9887803278894263</v>
      </c>
      <c r="E139">
        <f t="shared" si="12"/>
        <v>0.668050910095615</v>
      </c>
      <c r="F139">
        <f t="shared" si="13"/>
        <v>0.8097826532775343</v>
      </c>
      <c r="G139">
        <f t="shared" si="14"/>
        <v>0.01121967211057373</v>
      </c>
    </row>
    <row r="140" spans="1:7" ht="12.75">
      <c r="A140">
        <f t="shared" si="15"/>
        <v>100</v>
      </c>
      <c r="B140">
        <f t="shared" si="16"/>
        <v>0.3204804446894291</v>
      </c>
      <c r="C140">
        <f t="shared" si="17"/>
        <v>0.18727669934348812</v>
      </c>
      <c r="D140">
        <f t="shared" si="18"/>
        <v>0.9887664982274976</v>
      </c>
      <c r="E140">
        <f t="shared" si="12"/>
        <v>0.6795195553105708</v>
      </c>
      <c r="F140">
        <f t="shared" si="13"/>
        <v>0.8127233006565119</v>
      </c>
      <c r="G140">
        <f t="shared" si="14"/>
        <v>0.011233501772502374</v>
      </c>
    </row>
    <row r="141" spans="1:7" ht="12.75">
      <c r="A141">
        <f t="shared" si="15"/>
        <v>101</v>
      </c>
      <c r="B141">
        <f t="shared" si="16"/>
        <v>0.30923129497612456</v>
      </c>
      <c r="C141">
        <f t="shared" si="17"/>
        <v>0.18441623812850338</v>
      </c>
      <c r="D141">
        <f t="shared" si="18"/>
        <v>0.9887526346453344</v>
      </c>
      <c r="E141">
        <f t="shared" si="12"/>
        <v>0.6907687050238754</v>
      </c>
      <c r="F141">
        <f t="shared" si="13"/>
        <v>0.8155837618714966</v>
      </c>
      <c r="G141">
        <f t="shared" si="14"/>
        <v>0.01124736535466564</v>
      </c>
    </row>
    <row r="142" spans="1:7" ht="12.75">
      <c r="A142">
        <f t="shared" si="15"/>
        <v>102</v>
      </c>
      <c r="B142">
        <f t="shared" si="16"/>
        <v>0.2982101207181539</v>
      </c>
      <c r="C142">
        <f t="shared" si="17"/>
        <v>0.18163302533272288</v>
      </c>
      <c r="D142">
        <f t="shared" si="18"/>
        <v>0.9887387370185222</v>
      </c>
      <c r="E142">
        <f t="shared" si="12"/>
        <v>0.7017898792818461</v>
      </c>
      <c r="F142">
        <f t="shared" si="13"/>
        <v>0.8183669746672771</v>
      </c>
      <c r="G142">
        <f t="shared" si="14"/>
        <v>0.011261262981477782</v>
      </c>
    </row>
    <row r="143" spans="1:7" ht="12.75">
      <c r="A143">
        <f t="shared" si="15"/>
        <v>103</v>
      </c>
      <c r="B143">
        <f t="shared" si="16"/>
        <v>0.28742443852839955</v>
      </c>
      <c r="C143">
        <f t="shared" si="17"/>
        <v>0.17892425079318516</v>
      </c>
      <c r="D143">
        <f t="shared" si="18"/>
        <v>0.9887248052220398</v>
      </c>
      <c r="E143">
        <f t="shared" si="12"/>
        <v>0.7125755614716005</v>
      </c>
      <c r="F143">
        <f t="shared" si="13"/>
        <v>0.8210757492068148</v>
      </c>
      <c r="G143">
        <f t="shared" si="14"/>
        <v>0.01127519477796024</v>
      </c>
    </row>
    <row r="144" spans="1:7" ht="12.75">
      <c r="A144">
        <f t="shared" si="15"/>
        <v>104</v>
      </c>
      <c r="B144">
        <f t="shared" si="16"/>
        <v>0.27688080726557096</v>
      </c>
      <c r="C144">
        <f t="shared" si="17"/>
        <v>0.176287225983413</v>
      </c>
      <c r="D144">
        <f t="shared" si="18"/>
        <v>0.9887108391302548</v>
      </c>
      <c r="E144">
        <f t="shared" si="12"/>
        <v>0.723119192734429</v>
      </c>
      <c r="F144">
        <f t="shared" si="13"/>
        <v>0.823712774016587</v>
      </c>
      <c r="G144">
        <f t="shared" si="14"/>
        <v>0.011289160869745185</v>
      </c>
    </row>
    <row r="145" spans="1:7" ht="12.75">
      <c r="A145">
        <f t="shared" si="15"/>
        <v>105</v>
      </c>
      <c r="B145">
        <f t="shared" si="16"/>
        <v>0.2665848404125086</v>
      </c>
      <c r="C145">
        <f t="shared" si="17"/>
        <v>0.17371937832289527</v>
      </c>
      <c r="D145">
        <f t="shared" si="18"/>
        <v>0.9886968386169204</v>
      </c>
      <c r="E145">
        <f t="shared" si="12"/>
        <v>0.7334151595874914</v>
      </c>
      <c r="F145">
        <f t="shared" si="13"/>
        <v>0.8262806216771047</v>
      </c>
      <c r="G145">
        <f t="shared" si="14"/>
        <v>0.01130316138307963</v>
      </c>
    </row>
    <row r="146" spans="1:7" ht="12.75">
      <c r="A146">
        <f t="shared" si="15"/>
        <v>106</v>
      </c>
      <c r="B146">
        <f t="shared" si="16"/>
        <v>0.25654122467902374</v>
      </c>
      <c r="C146">
        <f t="shared" si="17"/>
        <v>0.17121824573673275</v>
      </c>
      <c r="D146">
        <f t="shared" si="18"/>
        <v>0.9886828035551712</v>
      </c>
      <c r="E146">
        <f t="shared" si="12"/>
        <v>0.7434587753209763</v>
      </c>
      <c r="F146">
        <f t="shared" si="13"/>
        <v>0.8287817542632673</v>
      </c>
      <c r="G146">
        <f t="shared" si="14"/>
        <v>0.011317196444828759</v>
      </c>
    </row>
    <row r="147" spans="1:7" ht="12.75">
      <c r="A147">
        <f t="shared" si="15"/>
        <v>107</v>
      </c>
      <c r="B147">
        <f t="shared" si="16"/>
        <v>0.24675374422073404</v>
      </c>
      <c r="C147">
        <f t="shared" si="17"/>
        <v>0.16878147145964914</v>
      </c>
      <c r="D147">
        <f t="shared" si="18"/>
        <v>0.98866873381752</v>
      </c>
      <c r="E147">
        <f t="shared" si="12"/>
        <v>0.753246255779266</v>
      </c>
      <c r="F147">
        <f t="shared" si="13"/>
        <v>0.8312185285403508</v>
      </c>
      <c r="G147">
        <f t="shared" si="14"/>
        <v>0.011331266182480038</v>
      </c>
    </row>
    <row r="148" spans="1:7" ht="12.75">
      <c r="A148">
        <f t="shared" si="15"/>
        <v>108</v>
      </c>
      <c r="B148">
        <f t="shared" si="16"/>
        <v>0.23722530983799467</v>
      </c>
      <c r="C148">
        <f t="shared" si="17"/>
        <v>0.16640679907769773</v>
      </c>
      <c r="D148">
        <f t="shared" si="18"/>
        <v>0.988654629275853</v>
      </c>
      <c r="E148">
        <f t="shared" si="12"/>
        <v>0.7627746901620054</v>
      </c>
      <c r="F148">
        <f t="shared" si="13"/>
        <v>0.8335932009223023</v>
      </c>
      <c r="G148">
        <f t="shared" si="14"/>
        <v>0.011345370724146986</v>
      </c>
    </row>
    <row r="149" spans="1:7" ht="12.75">
      <c r="A149">
        <f t="shared" si="15"/>
        <v>109</v>
      </c>
      <c r="B149">
        <f t="shared" si="16"/>
        <v>0.22795799250491078</v>
      </c>
      <c r="C149">
        <f t="shared" si="17"/>
        <v>0.1640920678003465</v>
      </c>
      <c r="D149">
        <f t="shared" si="18"/>
        <v>0.9886404898014273</v>
      </c>
      <c r="E149">
        <f t="shared" si="12"/>
        <v>0.7720420074950892</v>
      </c>
      <c r="F149">
        <f t="shared" si="13"/>
        <v>0.8359079321996535</v>
      </c>
      <c r="G149">
        <f t="shared" si="14"/>
        <v>0.011359510198572731</v>
      </c>
    </row>
    <row r="150" spans="1:7" ht="12.75">
      <c r="A150">
        <f t="shared" si="15"/>
        <v>110</v>
      </c>
      <c r="B150">
        <f t="shared" si="16"/>
        <v>0.2189530605765044</v>
      </c>
      <c r="C150">
        <f t="shared" si="17"/>
        <v>0.16183520795516362</v>
      </c>
      <c r="D150">
        <f t="shared" si="18"/>
        <v>0.9886263152648659</v>
      </c>
      <c r="E150">
        <f t="shared" si="12"/>
        <v>0.7810469394234956</v>
      </c>
      <c r="F150">
        <f t="shared" si="13"/>
        <v>0.8381647920448364</v>
      </c>
      <c r="G150">
        <f t="shared" si="14"/>
        <v>0.011373684735134115</v>
      </c>
    </row>
    <row r="151" spans="1:7" ht="12.75">
      <c r="A151">
        <f t="shared" si="15"/>
        <v>111</v>
      </c>
      <c r="B151">
        <f t="shared" si="16"/>
        <v>0.21021102003116143</v>
      </c>
      <c r="C151">
        <f t="shared" si="17"/>
        <v>0.15963423669701735</v>
      </c>
      <c r="D151">
        <f t="shared" si="18"/>
        <v>0.9886121055361543</v>
      </c>
      <c r="E151">
        <f t="shared" si="12"/>
        <v>0.7897889799688386</v>
      </c>
      <c r="F151">
        <f t="shared" si="13"/>
        <v>0.8403657633029826</v>
      </c>
      <c r="G151">
        <f t="shared" si="14"/>
        <v>0.011387894463845694</v>
      </c>
    </row>
    <row r="152" spans="1:7" ht="12.75">
      <c r="A152">
        <f t="shared" si="15"/>
        <v>112</v>
      </c>
      <c r="B152">
        <f t="shared" si="16"/>
        <v>0.2017316571241405</v>
      </c>
      <c r="C152">
        <f t="shared" si="17"/>
        <v>0.15748725392352458</v>
      </c>
      <c r="D152">
        <f t="shared" si="18"/>
        <v>0.9885978604846366</v>
      </c>
      <c r="E152">
        <f t="shared" si="12"/>
        <v>0.7982683428758595</v>
      </c>
      <c r="F152">
        <f t="shared" si="13"/>
        <v>0.8425127460764754</v>
      </c>
      <c r="G152">
        <f t="shared" si="14"/>
        <v>0.011402139515363396</v>
      </c>
    </row>
    <row r="153" spans="1:7" ht="12.75">
      <c r="A153">
        <f t="shared" si="15"/>
        <v>113</v>
      </c>
      <c r="B153">
        <f t="shared" si="16"/>
        <v>0.1935140828547455</v>
      </c>
      <c r="C153">
        <f t="shared" si="17"/>
        <v>0.15539243838840613</v>
      </c>
      <c r="D153">
        <f t="shared" si="18"/>
        <v>0.9885835799790115</v>
      </c>
      <c r="E153">
        <f t="shared" si="12"/>
        <v>0.8064859171452545</v>
      </c>
      <c r="F153">
        <f t="shared" si="13"/>
        <v>0.8446075616115939</v>
      </c>
      <c r="G153">
        <f t="shared" si="14"/>
        <v>0.011416420020988527</v>
      </c>
    </row>
    <row r="154" spans="1:7" ht="12.75">
      <c r="A154">
        <f t="shared" si="15"/>
        <v>114</v>
      </c>
      <c r="B154">
        <f t="shared" si="16"/>
        <v>0.18555677868329035</v>
      </c>
      <c r="C154">
        <f t="shared" si="17"/>
        <v>0.153348044004415</v>
      </c>
      <c r="D154">
        <f t="shared" si="18"/>
        <v>0.9885692638873281</v>
      </c>
      <c r="E154">
        <f t="shared" si="12"/>
        <v>0.8144432213167097</v>
      </c>
      <c r="F154">
        <f t="shared" si="13"/>
        <v>0.846651955995585</v>
      </c>
      <c r="G154">
        <f t="shared" si="14"/>
        <v>0.011430736112671869</v>
      </c>
    </row>
    <row r="155" spans="1:7" ht="12.75">
      <c r="A155">
        <f t="shared" si="15"/>
        <v>115</v>
      </c>
      <c r="B155">
        <f t="shared" si="16"/>
        <v>0.1778576429727831</v>
      </c>
      <c r="C155">
        <f t="shared" si="17"/>
        <v>0.1513523963275812</v>
      </c>
      <c r="D155">
        <f t="shared" si="18"/>
        <v>0.9885549120769824</v>
      </c>
      <c r="E155">
        <f t="shared" si="12"/>
        <v>0.8221423570272169</v>
      </c>
      <c r="F155">
        <f t="shared" si="13"/>
        <v>0.8486476036724188</v>
      </c>
      <c r="G155">
        <f t="shared" si="14"/>
        <v>0.011445087923017572</v>
      </c>
    </row>
    <row r="156" spans="1:7" ht="12.75">
      <c r="A156">
        <f t="shared" si="15"/>
        <v>116</v>
      </c>
      <c r="B156">
        <f t="shared" si="16"/>
        <v>0.17041403767295085</v>
      </c>
      <c r="C156">
        <f t="shared" si="17"/>
        <v>0.14940388921464723</v>
      </c>
      <c r="D156">
        <f t="shared" si="18"/>
        <v>0.9885405244147126</v>
      </c>
      <c r="E156">
        <f t="shared" si="12"/>
        <v>0.8295859623270492</v>
      </c>
      <c r="F156">
        <f t="shared" si="13"/>
        <v>0.8505961107853528</v>
      </c>
      <c r="G156">
        <f t="shared" si="14"/>
        <v>0.011459475585287371</v>
      </c>
    </row>
    <row r="157" spans="1:7" ht="12.75">
      <c r="A157">
        <f t="shared" si="15"/>
        <v>117</v>
      </c>
      <c r="B157">
        <f t="shared" si="16"/>
        <v>0.1632228348095352</v>
      </c>
      <c r="C157">
        <f t="shared" si="17"/>
        <v>0.14750098164574252</v>
      </c>
      <c r="D157">
        <f t="shared" si="18"/>
        <v>0.9885261007665955</v>
      </c>
      <c r="E157">
        <f t="shared" si="12"/>
        <v>0.8367771651904647</v>
      </c>
      <c r="F157">
        <f t="shared" si="13"/>
        <v>0.8524990183542575</v>
      </c>
      <c r="G157">
        <f t="shared" si="14"/>
        <v>0.011473899233404472</v>
      </c>
    </row>
    <row r="158" spans="1:7" ht="12.75">
      <c r="A158">
        <f t="shared" si="15"/>
        <v>118</v>
      </c>
      <c r="B158">
        <f t="shared" si="16"/>
        <v>0.15628046238853557</v>
      </c>
      <c r="C158">
        <f t="shared" si="17"/>
        <v>0.14564219470455156</v>
      </c>
      <c r="D158">
        <f t="shared" si="18"/>
        <v>0.9885116409980423</v>
      </c>
      <c r="E158">
        <f t="shared" si="12"/>
        <v>0.8437195376114645</v>
      </c>
      <c r="F158">
        <f t="shared" si="13"/>
        <v>0.8543578052954485</v>
      </c>
      <c r="G158">
        <f t="shared" si="14"/>
        <v>0.01148835900195766</v>
      </c>
    </row>
    <row r="159" spans="1:7" ht="12.75">
      <c r="A159">
        <f t="shared" si="15"/>
        <v>119</v>
      </c>
      <c r="B159">
        <f t="shared" si="16"/>
        <v>0.14958294937222327</v>
      </c>
      <c r="C159">
        <f t="shared" si="17"/>
        <v>0.14382610870846216</v>
      </c>
      <c r="D159">
        <f t="shared" si="18"/>
        <v>0.9884971449737945</v>
      </c>
      <c r="E159">
        <f t="shared" si="12"/>
        <v>0.8504170506277767</v>
      </c>
      <c r="F159">
        <f t="shared" si="13"/>
        <v>0.8561738912915379</v>
      </c>
      <c r="G159">
        <f t="shared" si="14"/>
        <v>0.011502855026205516</v>
      </c>
    </row>
    <row r="160" spans="1:7" ht="12.75">
      <c r="A160">
        <f t="shared" si="15"/>
        <v>120</v>
      </c>
      <c r="B160">
        <f t="shared" si="16"/>
        <v>0.143125969430383</v>
      </c>
      <c r="C160">
        <f t="shared" si="17"/>
        <v>0.14205136048142938</v>
      </c>
      <c r="D160">
        <f t="shared" si="18"/>
        <v>0.9884826125579195</v>
      </c>
      <c r="E160">
        <f t="shared" si="12"/>
        <v>0.856874030569617</v>
      </c>
      <c r="F160">
        <f t="shared" si="13"/>
        <v>0.8579486395185706</v>
      </c>
      <c r="G160">
        <f t="shared" si="14"/>
        <v>0.011517387442080529</v>
      </c>
    </row>
    <row r="161" spans="1:7" ht="12.75">
      <c r="A161">
        <f t="shared" si="15"/>
        <v>121</v>
      </c>
      <c r="B161">
        <f t="shared" si="16"/>
        <v>0.13690488321559302</v>
      </c>
      <c r="C161">
        <f t="shared" si="17"/>
        <v>0.14031664076255293</v>
      </c>
      <c r="D161">
        <f t="shared" si="18"/>
        <v>0.9884680436138068</v>
      </c>
      <c r="E161">
        <f t="shared" si="12"/>
        <v>0.863095116784407</v>
      </c>
      <c r="F161">
        <f t="shared" si="13"/>
        <v>0.8596833592374471</v>
      </c>
      <c r="G161">
        <f t="shared" si="14"/>
        <v>0.011531956386193198</v>
      </c>
    </row>
    <row r="162" spans="1:7" ht="12.75">
      <c r="A162">
        <f t="shared" si="15"/>
        <v>122</v>
      </c>
      <c r="B162">
        <f t="shared" si="16"/>
        <v>0.1309147789547998</v>
      </c>
      <c r="C162">
        <f t="shared" si="17"/>
        <v>0.1386206917436349</v>
      </c>
      <c r="D162">
        <f t="shared" si="18"/>
        <v>0.9884534380041634</v>
      </c>
      <c r="E162">
        <f t="shared" si="12"/>
        <v>0.8690852210452003</v>
      </c>
      <c r="F162">
        <f t="shared" si="13"/>
        <v>0.8613793082563651</v>
      </c>
      <c r="G162">
        <f t="shared" si="14"/>
        <v>0.01154656199583659</v>
      </c>
    </row>
    <row r="163" spans="1:7" ht="12.75">
      <c r="A163">
        <f t="shared" si="15"/>
        <v>123</v>
      </c>
      <c r="B163">
        <f t="shared" si="16"/>
        <v>0.1251505111904788</v>
      </c>
      <c r="C163">
        <f t="shared" si="17"/>
        <v>0.13696230472925844</v>
      </c>
      <c r="D163">
        <f t="shared" si="18"/>
        <v>0.9884387955910098</v>
      </c>
      <c r="E163">
        <f t="shared" si="12"/>
        <v>0.8748494888095212</v>
      </c>
      <c r="F163">
        <f t="shared" si="13"/>
        <v>0.8630376952707416</v>
      </c>
      <c r="G163">
        <f t="shared" si="14"/>
        <v>0.011561204408990222</v>
      </c>
    </row>
    <row r="164" spans="1:7" ht="12.75">
      <c r="A164">
        <f t="shared" si="15"/>
        <v>124</v>
      </c>
      <c r="B164">
        <f t="shared" si="16"/>
        <v>0.1196067375429252</v>
      </c>
      <c r="C164">
        <f t="shared" si="17"/>
        <v>0.1353403179132017</v>
      </c>
      <c r="D164">
        <f t="shared" si="18"/>
        <v>0.9884241162356756</v>
      </c>
      <c r="E164">
        <f t="shared" si="12"/>
        <v>0.8803932624570748</v>
      </c>
      <c r="F164">
        <f t="shared" si="13"/>
        <v>0.8646596820867983</v>
      </c>
      <c r="G164">
        <f t="shared" si="14"/>
        <v>0.01157588376432439</v>
      </c>
    </row>
    <row r="165" spans="1:7" ht="12.75">
      <c r="A165">
        <f t="shared" si="15"/>
        <v>125</v>
      </c>
      <c r="B165">
        <f t="shared" si="16"/>
        <v>0.11427795340042657</v>
      </c>
      <c r="C165">
        <f t="shared" si="17"/>
        <v>0.13375361426527416</v>
      </c>
      <c r="D165">
        <f t="shared" si="18"/>
        <v>0.9884093997987953</v>
      </c>
      <c r="E165">
        <f t="shared" si="12"/>
        <v>0.8857220465995734</v>
      </c>
      <c r="F165">
        <f t="shared" si="13"/>
        <v>0.8662463857347258</v>
      </c>
      <c r="G165">
        <f t="shared" si="14"/>
        <v>0.011590600201204726</v>
      </c>
    </row>
    <row r="166" spans="1:7" ht="12.75">
      <c r="A166">
        <f t="shared" si="15"/>
        <v>126</v>
      </c>
      <c r="B166">
        <f t="shared" si="16"/>
        <v>0.10915852447606929</v>
      </c>
      <c r="C166">
        <f t="shared" si="17"/>
        <v>0.1322011195229313</v>
      </c>
      <c r="D166">
        <f t="shared" si="18"/>
        <v>0.9883946461403036</v>
      </c>
      <c r="E166">
        <f t="shared" si="12"/>
        <v>0.8908414755239307</v>
      </c>
      <c r="F166">
        <f t="shared" si="13"/>
        <v>0.8677988804770687</v>
      </c>
      <c r="G166">
        <f t="shared" si="14"/>
        <v>0.01160535385969641</v>
      </c>
    </row>
    <row r="167" spans="1:7" ht="12.75">
      <c r="A167">
        <f t="shared" si="15"/>
        <v>127</v>
      </c>
      <c r="B167">
        <f t="shared" si="16"/>
        <v>0.10424271719865431</v>
      </c>
      <c r="C167">
        <f t="shared" si="17"/>
        <v>0.1306818002822862</v>
      </c>
      <c r="D167">
        <f t="shared" si="18"/>
        <v>0.9883798551194316</v>
      </c>
      <c r="E167">
        <f t="shared" si="12"/>
        <v>0.8957572828013457</v>
      </c>
      <c r="F167">
        <f t="shared" si="13"/>
        <v>0.8693181997177137</v>
      </c>
      <c r="G167">
        <f t="shared" si="14"/>
        <v>0.011620144880568395</v>
      </c>
    </row>
    <row r="168" spans="1:7" ht="12.75">
      <c r="A168">
        <f t="shared" si="15"/>
        <v>128</v>
      </c>
      <c r="B168">
        <f t="shared" si="16"/>
        <v>0.09952472693064411</v>
      </c>
      <c r="C168">
        <f t="shared" si="17"/>
        <v>0.1291946621833949</v>
      </c>
      <c r="D168">
        <f t="shared" si="18"/>
        <v>0.9883650265947019</v>
      </c>
      <c r="E168">
        <f aca="true" t="shared" si="19" ref="E168:E231">1-B168</f>
        <v>0.9004752730693559</v>
      </c>
      <c r="F168">
        <f aca="true" t="shared" si="20" ref="F168:F231">1-C168</f>
        <v>0.8708053378166051</v>
      </c>
      <c r="G168">
        <f aca="true" t="shared" si="21" ref="G168:G231">1-D168</f>
        <v>0.011634973405298066</v>
      </c>
    </row>
    <row r="169" spans="1:7" ht="12.75">
      <c r="A169">
        <f aca="true" t="shared" si="22" ref="A169:A232">A168+1</f>
        <v>129</v>
      </c>
      <c r="B169">
        <f aca="true" t="shared" si="23" ref="B169:B232">B168-(0.5*$D$36*E168*B168)/(1-$D$36*B168)</f>
        <v>0.0949987040282991</v>
      </c>
      <c r="C169">
        <f aca="true" t="shared" si="24" ref="C169:C232">C168-($D$36*F168*C168^2)/(1-$D$36*C168^2)</f>
        <v>0.12773874818493997</v>
      </c>
      <c r="D169">
        <f aca="true" t="shared" si="25" ref="D169:D232">D168-($D$36*(G168^2)*D168)/(1-2*$D$36*D168+$D$36*D168^2)</f>
        <v>0.9883501604239244</v>
      </c>
      <c r="E169">
        <f t="shared" si="19"/>
        <v>0.9050012959717009</v>
      </c>
      <c r="F169">
        <f t="shared" si="20"/>
        <v>0.8722612518150601</v>
      </c>
      <c r="G169">
        <f t="shared" si="21"/>
        <v>0.011649839576075571</v>
      </c>
    </row>
    <row r="170" spans="1:7" ht="12.75">
      <c r="A170">
        <f t="shared" si="22"/>
        <v>130</v>
      </c>
      <c r="B170">
        <f t="shared" si="23"/>
        <v>0.09065877777830417</v>
      </c>
      <c r="C170">
        <f t="shared" si="24"/>
        <v>0.1263131369236801</v>
      </c>
      <c r="D170">
        <f t="shared" si="25"/>
        <v>0.9883352564641916</v>
      </c>
      <c r="E170">
        <f t="shared" si="19"/>
        <v>0.9093412222216959</v>
      </c>
      <c r="F170">
        <f t="shared" si="20"/>
        <v>0.8736868630763199</v>
      </c>
      <c r="G170">
        <f t="shared" si="21"/>
        <v>0.011664743535808375</v>
      </c>
    </row>
    <row r="171" spans="1:7" ht="12.75">
      <c r="A171">
        <f t="shared" si="22"/>
        <v>131</v>
      </c>
      <c r="B171">
        <f t="shared" si="23"/>
        <v>0.0864990782613889</v>
      </c>
      <c r="C171">
        <f t="shared" si="24"/>
        <v>0.12491694115426435</v>
      </c>
      <c r="D171">
        <f t="shared" si="25"/>
        <v>0.9883203145718744</v>
      </c>
      <c r="E171">
        <f t="shared" si="19"/>
        <v>0.9135009217386111</v>
      </c>
      <c r="F171">
        <f t="shared" si="20"/>
        <v>0.8750830588457357</v>
      </c>
      <c r="G171">
        <f t="shared" si="21"/>
        <v>0.011679685428125586</v>
      </c>
    </row>
    <row r="172" spans="1:7" ht="12.75">
      <c r="A172">
        <f t="shared" si="22"/>
        <v>132</v>
      </c>
      <c r="B172">
        <f t="shared" si="23"/>
        <v>0.08251375620689409</v>
      </c>
      <c r="C172">
        <f t="shared" si="24"/>
        <v>0.1235493062652346</v>
      </c>
      <c r="D172">
        <f t="shared" si="25"/>
        <v>0.9883053346026172</v>
      </c>
      <c r="E172">
        <f t="shared" si="19"/>
        <v>0.917486243793106</v>
      </c>
      <c r="F172">
        <f t="shared" si="20"/>
        <v>0.8764506937347654</v>
      </c>
      <c r="G172">
        <f t="shared" si="21"/>
        <v>0.011694665397382842</v>
      </c>
    </row>
    <row r="173" spans="1:7" ht="12.75">
      <c r="A173">
        <f t="shared" si="22"/>
        <v>133</v>
      </c>
      <c r="B173">
        <f t="shared" si="23"/>
        <v>0.07869700091313687</v>
      </c>
      <c r="C173">
        <f t="shared" si="24"/>
        <v>0.12220940886725384</v>
      </c>
      <c r="D173">
        <f t="shared" si="25"/>
        <v>0.9882903164113335</v>
      </c>
      <c r="E173">
        <f t="shared" si="19"/>
        <v>0.9213029990868631</v>
      </c>
      <c r="F173">
        <f t="shared" si="20"/>
        <v>0.8777905911327462</v>
      </c>
      <c r="G173">
        <f t="shared" si="21"/>
        <v>0.01170968358866653</v>
      </c>
    </row>
    <row r="174" spans="1:7" ht="12.75">
      <c r="A174">
        <f t="shared" si="22"/>
        <v>134</v>
      </c>
      <c r="B174">
        <f t="shared" si="23"/>
        <v>0.07504305631699422</v>
      </c>
      <c r="C174">
        <f t="shared" si="24"/>
        <v>0.12089645544980389</v>
      </c>
      <c r="D174">
        <f t="shared" si="25"/>
        <v>0.9882752598522013</v>
      </c>
      <c r="E174">
        <f t="shared" si="19"/>
        <v>0.9249569436830057</v>
      </c>
      <c r="F174">
        <f t="shared" si="20"/>
        <v>0.8791035445501961</v>
      </c>
      <c r="G174">
        <f t="shared" si="21"/>
        <v>0.011724740147798673</v>
      </c>
    </row>
    <row r="175" spans="1:7" ht="12.75">
      <c r="A175">
        <f t="shared" si="22"/>
        <v>135</v>
      </c>
      <c r="B175">
        <f t="shared" si="23"/>
        <v>0.07154623530258279</v>
      </c>
      <c r="C175">
        <f t="shared" si="24"/>
        <v>0.11960968110279183</v>
      </c>
      <c r="D175">
        <f t="shared" si="25"/>
        <v>0.9882601647786585</v>
      </c>
      <c r="E175">
        <f t="shared" si="19"/>
        <v>0.9284537646974172</v>
      </c>
      <c r="F175">
        <f t="shared" si="20"/>
        <v>0.8803903188972082</v>
      </c>
      <c r="G175">
        <f t="shared" si="21"/>
        <v>0.011739835221341477</v>
      </c>
    </row>
    <row r="176" spans="1:7" ht="12.75">
      <c r="A176">
        <f t="shared" si="22"/>
        <v>136</v>
      </c>
      <c r="B176">
        <f t="shared" si="23"/>
        <v>0.06820093234348527</v>
      </c>
      <c r="C176">
        <f t="shared" si="24"/>
        <v>0.11834834829969253</v>
      </c>
      <c r="D176">
        <f t="shared" si="25"/>
        <v>0.988245031043398</v>
      </c>
      <c r="E176">
        <f t="shared" si="19"/>
        <v>0.9317990676565148</v>
      </c>
      <c r="F176">
        <f t="shared" si="20"/>
        <v>0.8816516517003075</v>
      </c>
      <c r="G176">
        <f t="shared" si="21"/>
        <v>0.011754968956601997</v>
      </c>
    </row>
    <row r="177" spans="1:7" ht="12.75">
      <c r="A177">
        <f t="shared" si="22"/>
        <v>137</v>
      </c>
      <c r="B177">
        <f t="shared" si="23"/>
        <v>0.06500163457587751</v>
      </c>
      <c r="C177">
        <f t="shared" si="24"/>
        <v>0.11711174573903256</v>
      </c>
      <c r="D177">
        <f t="shared" si="25"/>
        <v>0.9882298584983631</v>
      </c>
      <c r="E177">
        <f t="shared" si="19"/>
        <v>0.9349983654241225</v>
      </c>
      <c r="F177">
        <f t="shared" si="20"/>
        <v>0.8828882542609674</v>
      </c>
      <c r="G177">
        <f t="shared" si="21"/>
        <v>0.01177014150163691</v>
      </c>
    </row>
    <row r="178" spans="1:7" ht="12.75">
      <c r="A178">
        <f t="shared" si="22"/>
        <v>138</v>
      </c>
      <c r="B178">
        <f t="shared" si="23"/>
        <v>0.061942931401357815</v>
      </c>
      <c r="C178">
        <f t="shared" si="24"/>
        <v>0.115899187241191</v>
      </c>
      <c r="D178">
        <f t="shared" si="25"/>
        <v>0.9882146469947428</v>
      </c>
      <c r="E178">
        <f t="shared" si="19"/>
        <v>0.9380570685986422</v>
      </c>
      <c r="F178">
        <f t="shared" si="20"/>
        <v>0.884100812758809</v>
      </c>
      <c r="G178">
        <f t="shared" si="21"/>
        <v>0.011785353005257182</v>
      </c>
    </row>
    <row r="179" spans="1:7" ht="12.75">
      <c r="A179">
        <f t="shared" si="22"/>
        <v>139</v>
      </c>
      <c r="B179">
        <f t="shared" si="23"/>
        <v>0.05901952271846936</v>
      </c>
      <c r="C179">
        <f t="shared" si="24"/>
        <v>0.11471001069765384</v>
      </c>
      <c r="D179">
        <f t="shared" si="25"/>
        <v>0.9881993963829669</v>
      </c>
      <c r="E179">
        <f t="shared" si="19"/>
        <v>0.9409804772815307</v>
      </c>
      <c r="F179">
        <f t="shared" si="20"/>
        <v>0.8852899893023461</v>
      </c>
      <c r="G179">
        <f t="shared" si="21"/>
        <v>0.011800603617033056</v>
      </c>
    </row>
    <row r="180" spans="1:7" ht="12.75">
      <c r="A180">
        <f t="shared" si="22"/>
        <v>140</v>
      </c>
      <c r="B180">
        <f t="shared" si="23"/>
        <v>0.05622622588102599</v>
      </c>
      <c r="C180">
        <f t="shared" si="24"/>
        <v>0.11354357707001227</v>
      </c>
      <c r="D180">
        <f t="shared" si="25"/>
        <v>0.9881841065127013</v>
      </c>
      <c r="E180">
        <f t="shared" si="19"/>
        <v>0.943773774118974</v>
      </c>
      <c r="F180">
        <f t="shared" si="20"/>
        <v>0.8864564229299877</v>
      </c>
      <c r="G180">
        <f t="shared" si="21"/>
        <v>0.011815893487298723</v>
      </c>
    </row>
    <row r="181" spans="1:7" ht="12.75">
      <c r="A181">
        <f t="shared" si="22"/>
        <v>141</v>
      </c>
      <c r="B181">
        <f t="shared" si="23"/>
        <v>0.05355798147957372</v>
      </c>
      <c r="C181">
        <f t="shared" si="24"/>
        <v>0.11239926943614036</v>
      </c>
      <c r="D181">
        <f t="shared" si="25"/>
        <v>0.9881687772328427</v>
      </c>
      <c r="E181">
        <f t="shared" si="19"/>
        <v>0.9464420185204263</v>
      </c>
      <c r="F181">
        <f t="shared" si="20"/>
        <v>0.8876007305638597</v>
      </c>
      <c r="G181">
        <f t="shared" si="21"/>
        <v>0.011831222767157312</v>
      </c>
    </row>
    <row r="182" spans="1:7" ht="12.75">
      <c r="A182">
        <f t="shared" si="22"/>
        <v>142</v>
      </c>
      <c r="B182">
        <f t="shared" si="23"/>
        <v>0.05100985803980387</v>
      </c>
      <c r="C182">
        <f t="shared" si="24"/>
        <v>0.11127649208112574</v>
      </c>
      <c r="D182">
        <f t="shared" si="25"/>
        <v>0.9881534083915144</v>
      </c>
      <c r="E182">
        <f t="shared" si="19"/>
        <v>0.9489901419601962</v>
      </c>
      <c r="F182">
        <f t="shared" si="20"/>
        <v>0.8887235079188742</v>
      </c>
      <c r="G182">
        <f t="shared" si="21"/>
        <v>0.011846591608485557</v>
      </c>
    </row>
    <row r="183" spans="1:7" ht="12.75">
      <c r="A183">
        <f t="shared" si="22"/>
        <v>143</v>
      </c>
      <c r="B183">
        <f t="shared" si="23"/>
        <v>0.0485770557286225</v>
      </c>
      <c r="C183">
        <f t="shared" si="24"/>
        <v>0.11017466963065747</v>
      </c>
      <c r="D183">
        <f t="shared" si="25"/>
        <v>0.988137999836061</v>
      </c>
      <c r="E183">
        <f t="shared" si="19"/>
        <v>0.9514229442713775</v>
      </c>
      <c r="F183">
        <f t="shared" si="20"/>
        <v>0.8898253303693425</v>
      </c>
      <c r="G183">
        <f t="shared" si="21"/>
        <v>0.011862000163939013</v>
      </c>
    </row>
    <row r="184" spans="1:7" ht="12.75">
      <c r="A184">
        <f t="shared" si="22"/>
        <v>144</v>
      </c>
      <c r="B184">
        <f t="shared" si="23"/>
        <v>0.04625490915500278</v>
      </c>
      <c r="C184">
        <f t="shared" si="24"/>
        <v>0.10909324622469928</v>
      </c>
      <c r="D184">
        <f t="shared" si="25"/>
        <v>0.988122551413043</v>
      </c>
      <c r="E184">
        <f t="shared" si="19"/>
        <v>0.9537450908449973</v>
      </c>
      <c r="F184">
        <f t="shared" si="20"/>
        <v>0.8909067537753007</v>
      </c>
      <c r="G184">
        <f t="shared" si="21"/>
        <v>0.011877448586957051</v>
      </c>
    </row>
    <row r="185" spans="1:7" ht="12.75">
      <c r="A185">
        <f t="shared" si="22"/>
        <v>145</v>
      </c>
      <c r="B185">
        <f t="shared" si="23"/>
        <v>0.04403888934881744</v>
      </c>
      <c r="C185">
        <f t="shared" si="24"/>
        <v>0.10803168472939313</v>
      </c>
      <c r="D185">
        <f t="shared" si="25"/>
        <v>0.9881070629682325</v>
      </c>
      <c r="E185">
        <f t="shared" si="19"/>
        <v>0.9559611106511826</v>
      </c>
      <c r="F185">
        <f t="shared" si="20"/>
        <v>0.8919683152706068</v>
      </c>
      <c r="G185">
        <f t="shared" si="21"/>
        <v>0.011892937031767525</v>
      </c>
    </row>
    <row r="186" spans="1:7" ht="12.75">
      <c r="A186">
        <f t="shared" si="22"/>
        <v>146</v>
      </c>
      <c r="B186">
        <f t="shared" si="23"/>
        <v>0.04192460499666681</v>
      </c>
      <c r="C186">
        <f t="shared" si="24"/>
        <v>0.10698946598524933</v>
      </c>
      <c r="D186">
        <f t="shared" si="25"/>
        <v>0.9880915343466077</v>
      </c>
      <c r="E186">
        <f t="shared" si="19"/>
        <v>0.9580753950033332</v>
      </c>
      <c r="F186">
        <f t="shared" si="20"/>
        <v>0.8930105340147507</v>
      </c>
      <c r="G186">
        <f t="shared" si="21"/>
        <v>0.01190846565339232</v>
      </c>
    </row>
    <row r="187" spans="1:7" ht="12.75">
      <c r="A187">
        <f t="shared" si="22"/>
        <v>147</v>
      </c>
      <c r="B187">
        <f t="shared" si="23"/>
        <v>0.03990780300937241</v>
      </c>
      <c r="C187">
        <f t="shared" si="24"/>
        <v>0.10596608808978393</v>
      </c>
      <c r="D187">
        <f t="shared" si="25"/>
        <v>0.9880759653923479</v>
      </c>
      <c r="E187">
        <f t="shared" si="19"/>
        <v>0.9600921969906275</v>
      </c>
      <c r="F187">
        <f t="shared" si="20"/>
        <v>0.8940339119102161</v>
      </c>
      <c r="G187">
        <f t="shared" si="21"/>
        <v>0.011924034607652123</v>
      </c>
    </row>
    <row r="188" spans="1:7" ht="12.75">
      <c r="A188">
        <f t="shared" si="22"/>
        <v>148</v>
      </c>
      <c r="B188">
        <f t="shared" si="23"/>
        <v>0.03798436849137095</v>
      </c>
      <c r="C188">
        <f t="shared" si="24"/>
        <v>0.10496106571286341</v>
      </c>
      <c r="D188">
        <f t="shared" si="25"/>
        <v>0.9880603559488285</v>
      </c>
      <c r="E188">
        <f t="shared" si="19"/>
        <v>0.962015631508629</v>
      </c>
      <c r="F188">
        <f t="shared" si="20"/>
        <v>0.8950389342871365</v>
      </c>
      <c r="G188">
        <f t="shared" si="21"/>
        <v>0.011939644051171538</v>
      </c>
    </row>
    <row r="189" spans="1:7" ht="12.75">
      <c r="A189">
        <f t="shared" si="22"/>
        <v>149</v>
      </c>
      <c r="B189">
        <f t="shared" si="23"/>
        <v>0.03615032417778313</v>
      </c>
      <c r="C189">
        <f t="shared" si="24"/>
        <v>0.10397392944311033</v>
      </c>
      <c r="D189">
        <f t="shared" si="25"/>
        <v>0.9880447058586156</v>
      </c>
      <c r="E189">
        <f t="shared" si="19"/>
        <v>0.9638496758222168</v>
      </c>
      <c r="F189">
        <f t="shared" si="20"/>
        <v>0.8960260705568897</v>
      </c>
      <c r="G189">
        <f t="shared" si="21"/>
        <v>0.01195529414138441</v>
      </c>
    </row>
    <row r="190" spans="1:7" ht="12.75">
      <c r="A190">
        <f t="shared" si="22"/>
        <v>150</v>
      </c>
      <c r="B190">
        <f t="shared" si="23"/>
        <v>0.03440182940049972</v>
      </c>
      <c r="C190">
        <f t="shared" si="24"/>
        <v>0.10300422516381211</v>
      </c>
      <c r="D190">
        <f t="shared" si="25"/>
        <v>0.9880290149634608</v>
      </c>
      <c r="E190">
        <f t="shared" si="19"/>
        <v>0.9655981705995003</v>
      </c>
      <c r="F190">
        <f t="shared" si="20"/>
        <v>0.8969957748361879</v>
      </c>
      <c r="G190">
        <f t="shared" si="21"/>
        <v>0.01197098503653915</v>
      </c>
    </row>
    <row r="191" spans="1:7" ht="12.75">
      <c r="A191">
        <f t="shared" si="22"/>
        <v>151</v>
      </c>
      <c r="B191">
        <f t="shared" si="23"/>
        <v>0.03273517864026741</v>
      </c>
      <c r="C191">
        <f t="shared" si="24"/>
        <v>0.1020515134568588</v>
      </c>
      <c r="D191">
        <f t="shared" si="25"/>
        <v>0.9880132831042964</v>
      </c>
      <c r="E191">
        <f t="shared" si="19"/>
        <v>0.9672648213597326</v>
      </c>
      <c r="F191">
        <f t="shared" si="20"/>
        <v>0.8979484865431412</v>
      </c>
      <c r="G191">
        <f t="shared" si="21"/>
        <v>0.01198671689570363</v>
      </c>
    </row>
    <row r="192" spans="1:7" ht="12.75">
      <c r="A192">
        <f t="shared" si="22"/>
        <v>152</v>
      </c>
      <c r="B192">
        <f t="shared" si="23"/>
        <v>0.03114679971750605</v>
      </c>
      <c r="C192">
        <f t="shared" si="24"/>
        <v>0.10111536903331475</v>
      </c>
      <c r="D192">
        <f t="shared" si="25"/>
        <v>0.9879975101212292</v>
      </c>
      <c r="E192">
        <f t="shared" si="19"/>
        <v>0.968853200282494</v>
      </c>
      <c r="F192">
        <f t="shared" si="20"/>
        <v>0.8988846309666852</v>
      </c>
      <c r="G192">
        <f t="shared" si="21"/>
        <v>0.012002489878770839</v>
      </c>
    </row>
    <row r="193" spans="1:7" ht="12.75">
      <c r="A193">
        <f t="shared" si="22"/>
        <v>153</v>
      </c>
      <c r="B193">
        <f t="shared" si="23"/>
        <v>0.029633251670474498</v>
      </c>
      <c r="C193">
        <f t="shared" si="24"/>
        <v>0.10019538018930364</v>
      </c>
      <c r="D193">
        <f t="shared" si="25"/>
        <v>0.9879816958535359</v>
      </c>
      <c r="E193">
        <f t="shared" si="19"/>
        <v>0.9703667483295255</v>
      </c>
      <c r="F193">
        <f t="shared" si="20"/>
        <v>0.8998046198106964</v>
      </c>
      <c r="G193">
        <f t="shared" si="21"/>
        <v>0.012018304146464098</v>
      </c>
    </row>
    <row r="194" spans="1:7" ht="12.75">
      <c r="A194">
        <f t="shared" si="22"/>
        <v>154</v>
      </c>
      <c r="B194">
        <f t="shared" si="23"/>
        <v>0.02819122236544785</v>
      </c>
      <c r="C194">
        <f t="shared" si="24"/>
        <v>0.0992911482859569</v>
      </c>
      <c r="D194">
        <f t="shared" si="25"/>
        <v>0.9879658401396576</v>
      </c>
      <c r="E194">
        <f t="shared" si="19"/>
        <v>0.9718087776345522</v>
      </c>
      <c r="F194">
        <f t="shared" si="20"/>
        <v>0.9007088517140431</v>
      </c>
      <c r="G194">
        <f t="shared" si="21"/>
        <v>0.012034159860342397</v>
      </c>
    </row>
    <row r="195" spans="1:7" ht="12.75">
      <c r="A195">
        <f t="shared" si="22"/>
        <v>155</v>
      </c>
      <c r="B195">
        <f t="shared" si="23"/>
        <v>0.026817525879789382</v>
      </c>
      <c r="C195">
        <f t="shared" si="24"/>
        <v>0.0984022872522422</v>
      </c>
      <c r="D195">
        <f t="shared" si="25"/>
        <v>0.9879499428171943</v>
      </c>
      <c r="E195">
        <f t="shared" si="19"/>
        <v>0.9731824741202106</v>
      </c>
      <c r="F195">
        <f t="shared" si="20"/>
        <v>0.9015977127477578</v>
      </c>
      <c r="G195">
        <f t="shared" si="21"/>
        <v>0.012050057182805718</v>
      </c>
    </row>
    <row r="196" spans="1:7" ht="12.75">
      <c r="A196">
        <f t="shared" si="22"/>
        <v>156</v>
      </c>
      <c r="B196">
        <f t="shared" si="23"/>
        <v>0.025509099695208894</v>
      </c>
      <c r="C196">
        <f t="shared" si="24"/>
        <v>0.09752842310955133</v>
      </c>
      <c r="D196">
        <f t="shared" si="25"/>
        <v>0.9879340037228992</v>
      </c>
      <c r="E196">
        <f t="shared" si="19"/>
        <v>0.9744909003047911</v>
      </c>
      <c r="F196">
        <f t="shared" si="20"/>
        <v>0.9024715768904487</v>
      </c>
      <c r="G196">
        <f t="shared" si="21"/>
        <v>0.01206599627710081</v>
      </c>
    </row>
    <row r="197" spans="1:7" ht="12.75">
      <c r="A197">
        <f t="shared" si="22"/>
        <v>157</v>
      </c>
      <c r="B197">
        <f t="shared" si="23"/>
        <v>0.02426300173510202</v>
      </c>
      <c r="C197">
        <f t="shared" si="24"/>
        <v>0.09666919351698651</v>
      </c>
      <c r="D197">
        <f t="shared" si="25"/>
        <v>0.9879180226926735</v>
      </c>
      <c r="E197">
        <f t="shared" si="19"/>
        <v>0.975736998264898</v>
      </c>
      <c r="F197">
        <f t="shared" si="20"/>
        <v>0.9033308064830134</v>
      </c>
      <c r="G197">
        <f t="shared" si="21"/>
        <v>0.012081977307326519</v>
      </c>
    </row>
    <row r="198" spans="1:7" ht="12.75">
      <c r="A198">
        <f t="shared" si="22"/>
        <v>158</v>
      </c>
      <c r="B198">
        <f t="shared" si="23"/>
        <v>0.02307640727666641</v>
      </c>
      <c r="C198">
        <f t="shared" si="24"/>
        <v>0.09582424733634</v>
      </c>
      <c r="D198">
        <f t="shared" si="25"/>
        <v>0.9879019995615609</v>
      </c>
      <c r="E198">
        <f t="shared" si="19"/>
        <v>0.9769235927233336</v>
      </c>
      <c r="F198">
        <f t="shared" si="20"/>
        <v>0.90417575266366</v>
      </c>
      <c r="G198">
        <f t="shared" si="21"/>
        <v>0.012098000438439116</v>
      </c>
    </row>
    <row r="199" spans="1:7" ht="12.75">
      <c r="A199">
        <f t="shared" si="22"/>
        <v>159</v>
      </c>
      <c r="B199">
        <f t="shared" si="23"/>
        <v>0.02194660576549165</v>
      </c>
      <c r="C199">
        <f t="shared" si="24"/>
        <v>0.09499324421581486</v>
      </c>
      <c r="D199">
        <f t="shared" si="25"/>
        <v>0.9878859341637416</v>
      </c>
      <c r="E199">
        <f t="shared" si="19"/>
        <v>0.9780533942345083</v>
      </c>
      <c r="F199">
        <f t="shared" si="20"/>
        <v>0.9050067557841851</v>
      </c>
      <c r="G199">
        <f t="shared" si="21"/>
        <v>0.012114065836258403</v>
      </c>
    </row>
    <row r="200" spans="1:7" ht="12.75">
      <c r="A200">
        <f t="shared" si="22"/>
        <v>160</v>
      </c>
      <c r="B200">
        <f t="shared" si="23"/>
        <v>0.020870997557518513</v>
      </c>
      <c r="C200">
        <f t="shared" si="24"/>
        <v>0.09417585419158486</v>
      </c>
      <c r="D200">
        <f t="shared" si="25"/>
        <v>0.9878698263325272</v>
      </c>
      <c r="E200">
        <f t="shared" si="19"/>
        <v>0.9791290024424815</v>
      </c>
      <c r="F200">
        <f t="shared" si="20"/>
        <v>0.9058241458084151</v>
      </c>
      <c r="G200">
        <f t="shared" si="21"/>
        <v>0.012130173667472821</v>
      </c>
    </row>
    <row r="201" spans="1:7" ht="12.75">
      <c r="A201">
        <f t="shared" si="22"/>
        <v>161</v>
      </c>
      <c r="B201">
        <f t="shared" si="23"/>
        <v>0.019847090610656176</v>
      </c>
      <c r="C201">
        <f t="shared" si="24"/>
        <v>0.09337175730633869</v>
      </c>
      <c r="D201">
        <f t="shared" si="25"/>
        <v>0.9878536759003546</v>
      </c>
      <c r="E201">
        <f t="shared" si="19"/>
        <v>0.9801529093893439</v>
      </c>
      <c r="F201">
        <f t="shared" si="20"/>
        <v>0.9066282426936613</v>
      </c>
      <c r="G201">
        <f t="shared" si="21"/>
        <v>0.012146324099645445</v>
      </c>
    </row>
    <row r="202" spans="1:7" ht="12.75">
      <c r="A202">
        <f t="shared" si="22"/>
        <v>162</v>
      </c>
      <c r="B202">
        <f t="shared" si="23"/>
        <v>0.018872497145928445</v>
      </c>
      <c r="C202">
        <f t="shared" si="24"/>
        <v>0.09258064324399815</v>
      </c>
      <c r="D202">
        <f t="shared" si="25"/>
        <v>0.9878374826987804</v>
      </c>
      <c r="E202">
        <f t="shared" si="19"/>
        <v>0.9811275028540716</v>
      </c>
      <c r="F202">
        <f t="shared" si="20"/>
        <v>0.9074193567560018</v>
      </c>
      <c r="G202">
        <f t="shared" si="21"/>
        <v>0.012162517301219644</v>
      </c>
    </row>
    <row r="203" spans="1:7" ht="12.75">
      <c r="A203">
        <f t="shared" si="22"/>
        <v>163</v>
      </c>
      <c r="B203">
        <f t="shared" si="23"/>
        <v>0.017944930295784978</v>
      </c>
      <c r="C203">
        <f t="shared" si="24"/>
        <v>0.0918022109798424</v>
      </c>
      <c r="D203">
        <f t="shared" si="25"/>
        <v>0.987821246558475</v>
      </c>
      <c r="E203">
        <f t="shared" si="19"/>
        <v>0.982055069704215</v>
      </c>
      <c r="F203">
        <f t="shared" si="20"/>
        <v>0.9081977890201576</v>
      </c>
      <c r="G203">
        <f t="shared" si="21"/>
        <v>0.01217875344152497</v>
      </c>
    </row>
    <row r="204" spans="1:7" ht="12.75">
      <c r="A204">
        <f t="shared" si="22"/>
        <v>164</v>
      </c>
      <c r="B204">
        <f t="shared" si="23"/>
        <v>0.01706220075515409</v>
      </c>
      <c r="C204">
        <f t="shared" si="24"/>
        <v>0.09103616844530994</v>
      </c>
      <c r="D204">
        <f t="shared" si="25"/>
        <v>0.9878049673092173</v>
      </c>
      <c r="E204">
        <f t="shared" si="19"/>
        <v>0.9829377992448459</v>
      </c>
      <c r="F204">
        <f t="shared" si="20"/>
        <v>0.9089638315546901</v>
      </c>
      <c r="G204">
        <f t="shared" si="21"/>
        <v>0.012195032690782703</v>
      </c>
    </row>
    <row r="205" spans="1:7" ht="12.75">
      <c r="A205">
        <f t="shared" si="22"/>
        <v>165</v>
      </c>
      <c r="B205">
        <f t="shared" si="23"/>
        <v>0.016222213448921774</v>
      </c>
      <c r="C205">
        <f t="shared" si="24"/>
        <v>0.09028223220678763</v>
      </c>
      <c r="D205">
        <f t="shared" si="25"/>
        <v>0.9877886447798881</v>
      </c>
      <c r="E205">
        <f t="shared" si="19"/>
        <v>0.9837777865510782</v>
      </c>
      <c r="F205">
        <f t="shared" si="20"/>
        <v>0.9097177677932123</v>
      </c>
      <c r="G205">
        <f t="shared" si="21"/>
        <v>0.012211355220111852</v>
      </c>
    </row>
    <row r="206" spans="1:7" ht="12.75">
      <c r="A206">
        <f t="shared" si="22"/>
        <v>166</v>
      </c>
      <c r="B206">
        <f t="shared" si="23"/>
        <v>0.015422964227788393</v>
      </c>
      <c r="C206">
        <f t="shared" si="24"/>
        <v>0.08954012715773171</v>
      </c>
      <c r="D206">
        <f t="shared" si="25"/>
        <v>0.987772278798465</v>
      </c>
      <c r="E206">
        <f t="shared" si="19"/>
        <v>0.9845770357722116</v>
      </c>
      <c r="F206">
        <f t="shared" si="20"/>
        <v>0.9104598728422683</v>
      </c>
      <c r="G206">
        <f t="shared" si="21"/>
        <v>0.012227721201535036</v>
      </c>
    </row>
    <row r="207" spans="1:7" ht="12.75">
      <c r="A207">
        <f t="shared" si="22"/>
        <v>167</v>
      </c>
      <c r="B207">
        <f t="shared" si="23"/>
        <v>0.014662536602871864</v>
      </c>
      <c r="C207">
        <f t="shared" si="24"/>
        <v>0.08880958622349945</v>
      </c>
      <c r="D207">
        <f t="shared" si="25"/>
        <v>0.9877558691920153</v>
      </c>
      <c r="E207">
        <f t="shared" si="19"/>
        <v>0.9853374633971281</v>
      </c>
      <c r="F207">
        <f t="shared" si="20"/>
        <v>0.9111904137765006</v>
      </c>
      <c r="G207">
        <f t="shared" si="21"/>
        <v>0.012244130807984699</v>
      </c>
    </row>
    <row r="208" spans="1:7" ht="12.75">
      <c r="A208">
        <f t="shared" si="22"/>
        <v>168</v>
      </c>
      <c r="B208">
        <f t="shared" si="23"/>
        <v>0.013939098527984504</v>
      </c>
      <c r="C208">
        <f t="shared" si="24"/>
        <v>0.08809035007830139</v>
      </c>
      <c r="D208">
        <f t="shared" si="25"/>
        <v>0.9877394157866913</v>
      </c>
      <c r="E208">
        <f t="shared" si="19"/>
        <v>0.9860609014720155</v>
      </c>
      <c r="F208">
        <f t="shared" si="20"/>
        <v>0.9119096499216987</v>
      </c>
      <c r="G208">
        <f t="shared" si="21"/>
        <v>0.012260584213308667</v>
      </c>
    </row>
    <row r="209" spans="1:7" ht="12.75">
      <c r="A209">
        <f t="shared" si="22"/>
        <v>169</v>
      </c>
      <c r="B209">
        <f t="shared" si="23"/>
        <v>0.01325089923720181</v>
      </c>
      <c r="C209">
        <f t="shared" si="24"/>
        <v>0.08738216687371478</v>
      </c>
      <c r="D209">
        <f t="shared" si="25"/>
        <v>0.9877229184077235</v>
      </c>
      <c r="E209">
        <f t="shared" si="19"/>
        <v>0.9867491007627982</v>
      </c>
      <c r="F209">
        <f t="shared" si="20"/>
        <v>0.9126178331262852</v>
      </c>
      <c r="G209">
        <f t="shared" si="21"/>
        <v>0.012277081592276473</v>
      </c>
    </row>
    <row r="210" spans="1:7" ht="12.75">
      <c r="A210">
        <f t="shared" si="22"/>
        <v>170</v>
      </c>
      <c r="B210">
        <f t="shared" si="23"/>
        <v>0.012596266144156114</v>
      </c>
      <c r="C210">
        <f t="shared" si="24"/>
        <v>0.0866847919782266</v>
      </c>
      <c r="D210">
        <f t="shared" si="25"/>
        <v>0.9877063768794145</v>
      </c>
      <c r="E210">
        <f t="shared" si="19"/>
        <v>0.9874037338558439</v>
      </c>
      <c r="F210">
        <f t="shared" si="20"/>
        <v>0.9133152080217735</v>
      </c>
      <c r="G210">
        <f t="shared" si="21"/>
        <v>0.012293623120585462</v>
      </c>
    </row>
    <row r="211" spans="1:7" ht="12.75">
      <c r="A211">
        <f t="shared" si="22"/>
        <v>171</v>
      </c>
      <c r="B211">
        <f t="shared" si="23"/>
        <v>0.011973601808417885</v>
      </c>
      <c r="C211">
        <f t="shared" si="24"/>
        <v>0.08599798772730176</v>
      </c>
      <c r="D211">
        <f t="shared" si="25"/>
        <v>0.9876897910251332</v>
      </c>
      <c r="E211">
        <f t="shared" si="19"/>
        <v>0.9880263981915821</v>
      </c>
      <c r="F211">
        <f t="shared" si="20"/>
        <v>0.9140020122726983</v>
      </c>
      <c r="G211">
        <f t="shared" si="21"/>
        <v>0.012310208974866788</v>
      </c>
    </row>
    <row r="212" spans="1:7" ht="12.75">
      <c r="A212">
        <f t="shared" si="22"/>
        <v>172</v>
      </c>
      <c r="B212">
        <f t="shared" si="23"/>
        <v>0.01138138097336416</v>
      </c>
      <c r="C212">
        <f t="shared" si="24"/>
        <v>0.08532152318349735</v>
      </c>
      <c r="D212">
        <f t="shared" si="25"/>
        <v>0.9876731606673081</v>
      </c>
      <c r="E212">
        <f t="shared" si="19"/>
        <v>0.9886186190266358</v>
      </c>
      <c r="F212">
        <f t="shared" si="20"/>
        <v>0.9146784768165026</v>
      </c>
      <c r="G212">
        <f t="shared" si="21"/>
        <v>0.012326839332691852</v>
      </c>
    </row>
    <row r="213" spans="1:7" ht="12.75">
      <c r="A213">
        <f t="shared" si="22"/>
        <v>173</v>
      </c>
      <c r="B213">
        <f t="shared" si="23"/>
        <v>0.010818147679069069</v>
      </c>
      <c r="C213">
        <f t="shared" si="24"/>
        <v>0.08465517390616771</v>
      </c>
      <c r="D213">
        <f t="shared" si="25"/>
        <v>0.9876564856274218</v>
      </c>
      <c r="E213">
        <f t="shared" si="19"/>
        <v>0.9891818523209309</v>
      </c>
      <c r="F213">
        <f t="shared" si="20"/>
        <v>0.9153448260938323</v>
      </c>
      <c r="G213">
        <f t="shared" si="21"/>
        <v>0.01234351437257819</v>
      </c>
    </row>
    <row r="214" spans="1:7" ht="12.75">
      <c r="A214">
        <f t="shared" si="22"/>
        <v>174</v>
      </c>
      <c r="B214">
        <f t="shared" si="23"/>
        <v>0.010282512452978126</v>
      </c>
      <c r="C214">
        <f t="shared" si="24"/>
        <v>0.0839987217303279</v>
      </c>
      <c r="D214">
        <f t="shared" si="25"/>
        <v>0.9876397657260039</v>
      </c>
      <c r="E214">
        <f t="shared" si="19"/>
        <v>0.9897174875470218</v>
      </c>
      <c r="F214">
        <f t="shared" si="20"/>
        <v>0.9160012782696721</v>
      </c>
      <c r="G214">
        <f t="shared" si="21"/>
        <v>0.012360234273996129</v>
      </c>
    </row>
    <row r="215" spans="1:7" ht="12.75">
      <c r="A215">
        <f t="shared" si="22"/>
        <v>175</v>
      </c>
      <c r="B215">
        <f t="shared" si="23"/>
        <v>0.009773149580438505</v>
      </c>
      <c r="C215">
        <f t="shared" si="24"/>
        <v>0.08335195455426467</v>
      </c>
      <c r="D215">
        <f t="shared" si="25"/>
        <v>0.987623000782625</v>
      </c>
      <c r="E215">
        <f t="shared" si="19"/>
        <v>0.9902268504195615</v>
      </c>
      <c r="F215">
        <f t="shared" si="20"/>
        <v>0.9166480454457353</v>
      </c>
      <c r="G215">
        <f t="shared" si="21"/>
        <v>0.012376999217375007</v>
      </c>
    </row>
    <row r="216" spans="1:7" ht="12.75">
      <c r="A216">
        <f t="shared" si="22"/>
        <v>176</v>
      </c>
      <c r="B216">
        <f t="shared" si="23"/>
        <v>0.009288794456545074</v>
      </c>
      <c r="C216">
        <f t="shared" si="24"/>
        <v>0.08271466613550427</v>
      </c>
      <c r="D216">
        <f t="shared" si="25"/>
        <v>0.9876061906158907</v>
      </c>
      <c r="E216">
        <f t="shared" si="19"/>
        <v>0.9907112055434549</v>
      </c>
      <c r="F216">
        <f t="shared" si="20"/>
        <v>0.9172853338644957</v>
      </c>
      <c r="G216">
        <f t="shared" si="21"/>
        <v>0.012393809384109278</v>
      </c>
    </row>
    <row r="217" spans="1:7" ht="12.75">
      <c r="A217">
        <f t="shared" si="22"/>
        <v>177</v>
      </c>
      <c r="B217">
        <f t="shared" si="23"/>
        <v>0.00882824102021999</v>
      </c>
      <c r="C217">
        <f t="shared" si="24"/>
        <v>0.08208665589476563</v>
      </c>
      <c r="D217">
        <f t="shared" si="25"/>
        <v>0.9875893350434345</v>
      </c>
      <c r="E217">
        <f t="shared" si="19"/>
        <v>0.99117175897978</v>
      </c>
      <c r="F217">
        <f t="shared" si="20"/>
        <v>0.9179133441052344</v>
      </c>
      <c r="G217">
        <f t="shared" si="21"/>
        <v>0.01241066495656551</v>
      </c>
    </row>
    <row r="218" spans="1:7" ht="12.75">
      <c r="A218">
        <f t="shared" si="22"/>
        <v>178</v>
      </c>
      <c r="B218">
        <f t="shared" si="23"/>
        <v>0.008390339270965986</v>
      </c>
      <c r="C218">
        <f t="shared" si="24"/>
        <v>0.08146772872754598</v>
      </c>
      <c r="D218">
        <f t="shared" si="25"/>
        <v>0.9875724338819116</v>
      </c>
      <c r="E218">
        <f t="shared" si="19"/>
        <v>0.991609660729034</v>
      </c>
      <c r="F218">
        <f t="shared" si="20"/>
        <v>0.918532271272454</v>
      </c>
      <c r="G218">
        <f t="shared" si="21"/>
        <v>0.012427566118088373</v>
      </c>
    </row>
    <row r="219" spans="1:7" ht="12.75">
      <c r="A219">
        <f t="shared" si="22"/>
        <v>179</v>
      </c>
      <c r="B219">
        <f t="shared" si="23"/>
        <v>0.007973992868314532</v>
      </c>
      <c r="C219">
        <f t="shared" si="24"/>
        <v>0.08085769482300269</v>
      </c>
      <c r="D219">
        <f t="shared" si="25"/>
        <v>0.9875554869469925</v>
      </c>
      <c r="E219">
        <f t="shared" si="19"/>
        <v>0.9920260071316854</v>
      </c>
      <c r="F219">
        <f t="shared" si="20"/>
        <v>0.9191423051769974</v>
      </c>
      <c r="G219">
        <f t="shared" si="21"/>
        <v>0.012444513053007533</v>
      </c>
    </row>
    <row r="220" spans="1:7" ht="12.75">
      <c r="A220">
        <f t="shared" si="22"/>
        <v>180</v>
      </c>
      <c r="B220">
        <f t="shared" si="23"/>
        <v>0.00757815681362429</v>
      </c>
      <c r="C220">
        <f t="shared" si="24"/>
        <v>0.08025636948981202</v>
      </c>
      <c r="D220">
        <f t="shared" si="25"/>
        <v>0.9875384940533559</v>
      </c>
      <c r="E220">
        <f t="shared" si="19"/>
        <v>0.9924218431863757</v>
      </c>
      <c r="F220">
        <f t="shared" si="20"/>
        <v>0.919743630510188</v>
      </c>
      <c r="G220">
        <f t="shared" si="21"/>
        <v>0.01246150594664408</v>
      </c>
    </row>
    <row r="221" spans="1:7" ht="12.75">
      <c r="A221">
        <f t="shared" si="22"/>
        <v>181</v>
      </c>
      <c r="B221">
        <f t="shared" si="23"/>
        <v>0.007201835213567912</v>
      </c>
      <c r="C221">
        <f t="shared" si="24"/>
        <v>0.07966357298870062</v>
      </c>
      <c r="D221">
        <f t="shared" si="25"/>
        <v>0.9875214550146828</v>
      </c>
      <c r="E221">
        <f t="shared" si="19"/>
        <v>0.9927981647864321</v>
      </c>
      <c r="F221">
        <f t="shared" si="20"/>
        <v>0.9203364270112994</v>
      </c>
      <c r="G221">
        <f t="shared" si="21"/>
        <v>0.012478544985317197</v>
      </c>
    </row>
    <row r="222" spans="1:7" ht="12.75">
      <c r="A222">
        <f t="shared" si="22"/>
        <v>182</v>
      </c>
      <c r="B222">
        <f t="shared" si="23"/>
        <v>0.006844079124371581</v>
      </c>
      <c r="C222">
        <f t="shared" si="24"/>
        <v>0.07907913037136027</v>
      </c>
      <c r="D222">
        <f t="shared" si="25"/>
        <v>0.9875043696436491</v>
      </c>
      <c r="E222">
        <f t="shared" si="19"/>
        <v>0.9931559208756284</v>
      </c>
      <c r="F222">
        <f t="shared" si="20"/>
        <v>0.9209208696286397</v>
      </c>
      <c r="G222">
        <f t="shared" si="21"/>
        <v>0.012495630356350929</v>
      </c>
    </row>
    <row r="223" spans="1:7" ht="12.75">
      <c r="A223">
        <f t="shared" si="22"/>
        <v>183</v>
      </c>
      <c r="B223">
        <f t="shared" si="23"/>
        <v>0.006503984475637463</v>
      </c>
      <c r="C223">
        <f t="shared" si="24"/>
        <v>0.07850287132547042</v>
      </c>
      <c r="D223">
        <f t="shared" si="25"/>
        <v>0.987487237751919</v>
      </c>
      <c r="E223">
        <f t="shared" si="19"/>
        <v>0.9934960155243625</v>
      </c>
      <c r="F223">
        <f t="shared" si="20"/>
        <v>0.9214971286745296</v>
      </c>
      <c r="G223">
        <f t="shared" si="21"/>
        <v>0.012512762248080955</v>
      </c>
    </row>
    <row r="224" spans="1:7" ht="12.75">
      <c r="A224">
        <f t="shared" si="22"/>
        <v>184</v>
      </c>
      <c r="B224">
        <f t="shared" si="23"/>
        <v>0.006180690072380573</v>
      </c>
      <c r="C224">
        <f t="shared" si="24"/>
        <v>0.07793463002556614</v>
      </c>
      <c r="D224">
        <f t="shared" si="25"/>
        <v>0.9874700591501387</v>
      </c>
      <c r="E224">
        <f t="shared" si="19"/>
        <v>0.9938193099276195</v>
      </c>
      <c r="F224">
        <f t="shared" si="20"/>
        <v>0.9220653699744339</v>
      </c>
      <c r="G224">
        <f t="shared" si="21"/>
        <v>0.012529940849861254</v>
      </c>
    </row>
    <row r="225" spans="1:7" ht="12.75">
      <c r="A225">
        <f t="shared" si="22"/>
        <v>185</v>
      </c>
      <c r="B225">
        <f t="shared" si="23"/>
        <v>0.005873375673744811</v>
      </c>
      <c r="C225">
        <f t="shared" si="24"/>
        <v>0.07737424498950168</v>
      </c>
      <c r="D225">
        <f t="shared" si="25"/>
        <v>0.9874528336479288</v>
      </c>
      <c r="E225">
        <f t="shared" si="19"/>
        <v>0.9941266243262552</v>
      </c>
      <c r="F225">
        <f t="shared" si="20"/>
        <v>0.9226257550104984</v>
      </c>
      <c r="G225">
        <f t="shared" si="21"/>
        <v>0.012547166352071204</v>
      </c>
    </row>
    <row r="226" spans="1:7" ht="12.75">
      <c r="A226">
        <f t="shared" si="22"/>
        <v>186</v>
      </c>
      <c r="B226">
        <f t="shared" si="23"/>
        <v>0.005581260146724785</v>
      </c>
      <c r="C226">
        <f t="shared" si="24"/>
        <v>0.0768215589402715</v>
      </c>
      <c r="D226">
        <f t="shared" si="25"/>
        <v>0.9874355610538776</v>
      </c>
      <c r="E226">
        <f t="shared" si="19"/>
        <v>0.9944187398532752</v>
      </c>
      <c r="F226">
        <f t="shared" si="20"/>
        <v>0.9231784410597285</v>
      </c>
      <c r="G226">
        <f t="shared" si="21"/>
        <v>0.012564438946122358</v>
      </c>
    </row>
    <row r="227" spans="1:7" ht="12.75">
      <c r="A227">
        <f t="shared" si="22"/>
        <v>187</v>
      </c>
      <c r="B227">
        <f t="shared" si="23"/>
        <v>0.005303599693107407</v>
      </c>
      <c r="C227">
        <f t="shared" si="24"/>
        <v>0.076276418672962</v>
      </c>
      <c r="D227">
        <f t="shared" si="25"/>
        <v>0.9874182411755345</v>
      </c>
      <c r="E227">
        <f t="shared" si="19"/>
        <v>0.9946964003068925</v>
      </c>
      <c r="F227">
        <f t="shared" si="20"/>
        <v>0.923723581327038</v>
      </c>
      <c r="G227">
        <f t="shared" si="21"/>
        <v>0.01258175882446555</v>
      </c>
    </row>
    <row r="228" spans="1:7" ht="12.75">
      <c r="A228">
        <f t="shared" si="22"/>
        <v>188</v>
      </c>
      <c r="B228">
        <f t="shared" si="23"/>
        <v>0.005039686147757461</v>
      </c>
      <c r="C228">
        <f t="shared" si="24"/>
        <v>0.07573867492661798</v>
      </c>
      <c r="D228">
        <f t="shared" si="25"/>
        <v>0.9874008738194023</v>
      </c>
      <c r="E228">
        <f t="shared" si="19"/>
        <v>0.9949603138522425</v>
      </c>
      <c r="F228">
        <f t="shared" si="20"/>
        <v>0.924261325073382</v>
      </c>
      <c r="G228">
        <f t="shared" si="21"/>
        <v>0.012599126180597664</v>
      </c>
    </row>
    <row r="229" spans="1:7" ht="12.75">
      <c r="A229">
        <f t="shared" si="22"/>
        <v>189</v>
      </c>
      <c r="B229">
        <f t="shared" si="23"/>
        <v>0.004788845346301743</v>
      </c>
      <c r="C229">
        <f t="shared" si="24"/>
        <v>0.07520818226081752</v>
      </c>
      <c r="D229">
        <f t="shared" si="25"/>
        <v>0.987383458790931</v>
      </c>
      <c r="E229">
        <f t="shared" si="19"/>
        <v>0.9952111546536982</v>
      </c>
      <c r="F229">
        <f t="shared" si="20"/>
        <v>0.9247918177391825</v>
      </c>
      <c r="G229">
        <f t="shared" si="21"/>
        <v>0.012616541209068965</v>
      </c>
    </row>
    <row r="230" spans="1:7" ht="12.75">
      <c r="A230">
        <f t="shared" si="22"/>
        <v>190</v>
      </c>
      <c r="B230">
        <f t="shared" si="23"/>
        <v>0.004550435560214734</v>
      </c>
      <c r="C230">
        <f t="shared" si="24"/>
        <v>0.074684798936759</v>
      </c>
      <c r="D230">
        <f t="shared" si="25"/>
        <v>0.9873659958945097</v>
      </c>
      <c r="E230">
        <f t="shared" si="19"/>
        <v>0.9954495644397853</v>
      </c>
      <c r="F230">
        <f t="shared" si="20"/>
        <v>0.925315201063241</v>
      </c>
      <c r="G230">
        <f t="shared" si="21"/>
        <v>0.012634004105490315</v>
      </c>
    </row>
    <row r="231" spans="1:7" ht="12.75">
      <c r="A231">
        <f t="shared" si="22"/>
        <v>191</v>
      </c>
      <c r="B231">
        <f t="shared" si="23"/>
        <v>0.004323845997272902</v>
      </c>
      <c r="C231">
        <f t="shared" si="24"/>
        <v>0.07416838680267301</v>
      </c>
      <c r="D231">
        <f t="shared" si="25"/>
        <v>0.9873484849334597</v>
      </c>
      <c r="E231">
        <f t="shared" si="19"/>
        <v>0.9956761540027271</v>
      </c>
      <c r="F231">
        <f t="shared" si="20"/>
        <v>0.925831613197327</v>
      </c>
      <c r="G231">
        <f t="shared" si="21"/>
        <v>0.012651515066540275</v>
      </c>
    </row>
    <row r="232" spans="1:7" ht="12.75">
      <c r="A232">
        <f t="shared" si="22"/>
        <v>192</v>
      </c>
      <c r="B232">
        <f t="shared" si="23"/>
        <v>0.004108495365322867</v>
      </c>
      <c r="C232">
        <f t="shared" si="24"/>
        <v>0.0736588111833802</v>
      </c>
      <c r="D232">
        <f t="shared" si="25"/>
        <v>0.9873309257100277</v>
      </c>
      <c r="E232">
        <f aca="true" t="shared" si="26" ref="E232:E295">1-B232</f>
        <v>0.9958915046346771</v>
      </c>
      <c r="F232">
        <f aca="true" t="shared" si="27" ref="F232:F295">1-C232</f>
        <v>0.9263411888166198</v>
      </c>
      <c r="G232">
        <f aca="true" t="shared" si="28" ref="G232:G295">1-D232</f>
        <v>0.012669074289972326</v>
      </c>
    </row>
    <row r="233" spans="1:7" ht="12.75">
      <c r="A233">
        <f aca="true" t="shared" si="29" ref="A233:A296">A232+1</f>
        <v>193</v>
      </c>
      <c r="B233">
        <f aca="true" t="shared" si="30" ref="B233:B296">B232-(0.5*$D$36*E232*B232)/(1-$D$36*B232)</f>
        <v>0.0039038304972988953</v>
      </c>
      <c r="C233">
        <f aca="true" t="shared" si="31" ref="C233:C296">C232-($D$36*F232*C232^2)/(1-$D$36*C232^2)</f>
        <v>0.07315594077382483</v>
      </c>
      <c r="D233">
        <f aca="true" t="shared" si="32" ref="D233:D296">D232-($D$36*(G232^2)*D232)/(1-2*$D$36*D232+$D$36*D232^2)</f>
        <v>0.9873133180253777</v>
      </c>
      <c r="E233">
        <f t="shared" si="26"/>
        <v>0.9960961695027011</v>
      </c>
      <c r="F233">
        <f t="shared" si="27"/>
        <v>0.9268440592261752</v>
      </c>
      <c r="G233">
        <f t="shared" si="28"/>
        <v>0.012686681974622305</v>
      </c>
    </row>
    <row r="234" spans="1:7" ht="12.75">
      <c r="A234">
        <f t="shared" si="29"/>
        <v>194</v>
      </c>
      <c r="B234">
        <f t="shared" si="30"/>
        <v>0.0037093250354261376</v>
      </c>
      <c r="C234">
        <f t="shared" si="31"/>
        <v>0.0726596475364212</v>
      </c>
      <c r="D234">
        <f t="shared" si="32"/>
        <v>0.9872956616795844</v>
      </c>
      <c r="E234">
        <f t="shared" si="26"/>
        <v>0.9962906749645739</v>
      </c>
      <c r="F234">
        <f t="shared" si="27"/>
        <v>0.9273403524635788</v>
      </c>
      <c r="G234">
        <f t="shared" si="28"/>
        <v>0.01270433832041562</v>
      </c>
    </row>
    <row r="235" spans="1:7" ht="12.75">
      <c r="A235">
        <f t="shared" si="29"/>
        <v>195</v>
      </c>
      <c r="B235">
        <f t="shared" si="30"/>
        <v>0.003524478172556136</v>
      </c>
      <c r="C235">
        <f t="shared" si="31"/>
        <v>0.07216980660205784</v>
      </c>
      <c r="D235">
        <f t="shared" si="32"/>
        <v>0.987277956471625</v>
      </c>
      <c r="E235">
        <f t="shared" si="26"/>
        <v>0.9964755218274438</v>
      </c>
      <c r="F235">
        <f t="shared" si="27"/>
        <v>0.9278301933979421</v>
      </c>
      <c r="G235">
        <f t="shared" si="28"/>
        <v>0.012722043528375027</v>
      </c>
    </row>
    <row r="236" spans="1:7" ht="12.75">
      <c r="A236">
        <f t="shared" si="29"/>
        <v>196</v>
      </c>
      <c r="B236">
        <f t="shared" si="30"/>
        <v>0.0033488134485992432</v>
      </c>
      <c r="C236">
        <f t="shared" si="31"/>
        <v>0.07168629617461089</v>
      </c>
      <c r="D236">
        <f t="shared" si="32"/>
        <v>0.9872602021993722</v>
      </c>
      <c r="E236">
        <f t="shared" si="26"/>
        <v>0.9966511865514007</v>
      </c>
      <c r="F236">
        <f t="shared" si="27"/>
        <v>0.9283137038253891</v>
      </c>
      <c r="G236">
        <f t="shared" si="28"/>
        <v>0.012739797800627839</v>
      </c>
    </row>
    <row r="237" spans="1:7" ht="12.75">
      <c r="A237">
        <f t="shared" si="29"/>
        <v>197</v>
      </c>
      <c r="B237">
        <f t="shared" si="30"/>
        <v>0.003181877600043487</v>
      </c>
      <c r="C237">
        <f t="shared" si="31"/>
        <v>0.07120899743882562</v>
      </c>
      <c r="D237">
        <f t="shared" si="32"/>
        <v>0.9872423986595863</v>
      </c>
      <c r="E237">
        <f t="shared" si="26"/>
        <v>0.9968181223999565</v>
      </c>
      <c r="F237">
        <f t="shared" si="27"/>
        <v>0.9287910025611744</v>
      </c>
      <c r="G237">
        <f t="shared" si="28"/>
        <v>0.012757601340413705</v>
      </c>
    </row>
    <row r="238" spans="1:7" ht="12.75">
      <c r="A238">
        <f t="shared" si="29"/>
        <v>198</v>
      </c>
      <c r="B238">
        <f t="shared" si="30"/>
        <v>0.0030232394605801487</v>
      </c>
      <c r="C238">
        <f t="shared" si="31"/>
        <v>0.07073779447143039</v>
      </c>
      <c r="D238">
        <f t="shared" si="32"/>
        <v>0.987224545647908</v>
      </c>
      <c r="E238">
        <f t="shared" si="26"/>
        <v>0.9969767605394199</v>
      </c>
      <c r="F238">
        <f t="shared" si="27"/>
        <v>0.9292622055285696</v>
      </c>
      <c r="G238">
        <f t="shared" si="28"/>
        <v>0.012775454352092042</v>
      </c>
    </row>
    <row r="239" spans="1:7" ht="12.75">
      <c r="A239">
        <f t="shared" si="29"/>
        <v>199</v>
      </c>
      <c r="B239">
        <f t="shared" si="30"/>
        <v>0.0028724889108918896</v>
      </c>
      <c r="C239">
        <f t="shared" si="31"/>
        <v>0.07027257415535425</v>
      </c>
      <c r="D239">
        <f t="shared" si="32"/>
        <v>0.9872066429588501</v>
      </c>
      <c r="E239">
        <f t="shared" si="26"/>
        <v>0.9971275110891081</v>
      </c>
      <c r="F239">
        <f t="shared" si="27"/>
        <v>0.9297274258446457</v>
      </c>
      <c r="G239">
        <f t="shared" si="28"/>
        <v>0.012793357041149922</v>
      </c>
    </row>
    <row r="240" spans="1:7" ht="12.75">
      <c r="A240">
        <f t="shared" si="29"/>
        <v>200</v>
      </c>
      <c r="B240">
        <f t="shared" si="30"/>
        <v>0.0027292358756989504</v>
      </c>
      <c r="C240">
        <f t="shared" si="31"/>
        <v>0.0698132260969247</v>
      </c>
      <c r="D240">
        <f t="shared" si="32"/>
        <v>0.9871886903857903</v>
      </c>
      <c r="E240">
        <f t="shared" si="26"/>
        <v>0.997270764124301</v>
      </c>
      <c r="F240">
        <f t="shared" si="27"/>
        <v>0.9301867739030754</v>
      </c>
      <c r="G240">
        <f t="shared" si="28"/>
        <v>0.012811309614209732</v>
      </c>
    </row>
    <row r="241" spans="1:7" ht="12.75">
      <c r="A241">
        <f t="shared" si="29"/>
        <v>201</v>
      </c>
      <c r="B241">
        <f t="shared" si="30"/>
        <v>0.002593109366201928</v>
      </c>
      <c r="C241">
        <f t="shared" si="31"/>
        <v>0.0693596425459276</v>
      </c>
      <c r="D241">
        <f t="shared" si="32"/>
        <v>0.9871706877209631</v>
      </c>
      <c r="E241">
        <f t="shared" si="26"/>
        <v>0.9974068906337981</v>
      </c>
      <c r="F241">
        <f t="shared" si="27"/>
        <v>0.9306403574540724</v>
      </c>
      <c r="G241">
        <f t="shared" si="28"/>
        <v>0.012829312279036942</v>
      </c>
    </row>
    <row r="242" spans="1:7" ht="12.75">
      <c r="A242">
        <f t="shared" si="29"/>
        <v>202</v>
      </c>
      <c r="B242">
        <f t="shared" si="30"/>
        <v>0.002463756566105338</v>
      </c>
      <c r="C242">
        <f t="shared" si="31"/>
        <v>0.06891171831841662</v>
      </c>
      <c r="D242">
        <f t="shared" si="32"/>
        <v>0.9871526347554517</v>
      </c>
      <c r="E242">
        <f t="shared" si="26"/>
        <v>0.9975362434338947</v>
      </c>
      <c r="F242">
        <f t="shared" si="27"/>
        <v>0.9310882816815834</v>
      </c>
      <c r="G242">
        <f t="shared" si="28"/>
        <v>0.012847365244548326</v>
      </c>
    </row>
    <row r="243" spans="1:7" ht="12.75">
      <c r="A243">
        <f t="shared" si="29"/>
        <v>203</v>
      </c>
      <c r="B243">
        <f t="shared" si="30"/>
        <v>0.0023408419594540017</v>
      </c>
      <c r="C243">
        <f t="shared" si="31"/>
        <v>0.06846935072216444</v>
      </c>
      <c r="D243">
        <f t="shared" si="32"/>
        <v>0.9871345312791805</v>
      </c>
      <c r="E243">
        <f t="shared" si="26"/>
        <v>0.997659158040546</v>
      </c>
      <c r="F243">
        <f t="shared" si="27"/>
        <v>0.9315306492778356</v>
      </c>
      <c r="G243">
        <f t="shared" si="28"/>
        <v>0.012865468720819506</v>
      </c>
    </row>
    <row r="244" spans="1:7" ht="12.75">
      <c r="A244">
        <f t="shared" si="29"/>
        <v>204</v>
      </c>
      <c r="B244">
        <f t="shared" si="30"/>
        <v>0.002224046498563706</v>
      </c>
      <c r="C244">
        <f t="shared" si="31"/>
        <v>0.06803243948465255</v>
      </c>
      <c r="D244">
        <f t="shared" si="32"/>
        <v>0.9871163770809067</v>
      </c>
      <c r="E244">
        <f t="shared" si="26"/>
        <v>0.9977759535014363</v>
      </c>
      <c r="F244">
        <f t="shared" si="27"/>
        <v>0.9319675605153475</v>
      </c>
      <c r="G244">
        <f t="shared" si="28"/>
        <v>0.012883622919093285</v>
      </c>
    </row>
    <row r="245" spans="1:7" ht="12.75">
      <c r="A245">
        <f t="shared" si="29"/>
        <v>205</v>
      </c>
      <c r="B245">
        <f t="shared" si="30"/>
        <v>0.002113066810378217</v>
      </c>
      <c r="C245">
        <f t="shared" si="31"/>
        <v>0.06760088668350128</v>
      </c>
      <c r="D245">
        <f t="shared" si="32"/>
        <v>0.9870981719482126</v>
      </c>
      <c r="E245">
        <f t="shared" si="26"/>
        <v>0.9978869331896217</v>
      </c>
      <c r="F245">
        <f t="shared" si="27"/>
        <v>0.9323991133164987</v>
      </c>
      <c r="G245">
        <f t="shared" si="28"/>
        <v>0.012901828051787412</v>
      </c>
    </row>
    <row r="246" spans="1:7" ht="12.75">
      <c r="A246">
        <f t="shared" si="29"/>
        <v>206</v>
      </c>
      <c r="B246">
        <f t="shared" si="30"/>
        <v>0.002007614439636093</v>
      </c>
      <c r="C246">
        <f t="shared" si="31"/>
        <v>0.06717459667924554</v>
      </c>
      <c r="D246">
        <f t="shared" si="32"/>
        <v>0.9870799156674969</v>
      </c>
      <c r="E246">
        <f t="shared" si="26"/>
        <v>0.997992385560364</v>
      </c>
      <c r="F246">
        <f t="shared" si="27"/>
        <v>0.9328254033207545</v>
      </c>
      <c r="G246">
        <f t="shared" si="28"/>
        <v>0.012920084332503134</v>
      </c>
    </row>
    <row r="247" spans="1:7" ht="12.75">
      <c r="A247">
        <f t="shared" si="29"/>
        <v>207</v>
      </c>
      <c r="B247">
        <f t="shared" si="30"/>
        <v>0.001907415127282568</v>
      </c>
      <c r="C247">
        <f t="shared" si="31"/>
        <v>0.06675347605036622</v>
      </c>
      <c r="D247">
        <f t="shared" si="32"/>
        <v>0.9870616080239669</v>
      </c>
      <c r="E247">
        <f t="shared" si="26"/>
        <v>0.9980925848727175</v>
      </c>
      <c r="F247">
        <f t="shared" si="27"/>
        <v>0.9332465239496338</v>
      </c>
      <c r="G247">
        <f t="shared" si="28"/>
        <v>0.012938391976033081</v>
      </c>
    </row>
    <row r="248" spans="1:7" ht="12.75">
      <c r="A248">
        <f t="shared" si="29"/>
        <v>208</v>
      </c>
      <c r="B248">
        <f t="shared" si="30"/>
        <v>0.001812208122613736</v>
      </c>
      <c r="C248">
        <f t="shared" si="31"/>
        <v>0.06633743353049083</v>
      </c>
      <c r="D248">
        <f t="shared" si="32"/>
        <v>0.9870432488016302</v>
      </c>
      <c r="E248">
        <f t="shared" si="26"/>
        <v>0.9981877918773863</v>
      </c>
      <c r="F248">
        <f t="shared" si="27"/>
        <v>0.9336625664695092</v>
      </c>
      <c r="G248">
        <f t="shared" si="28"/>
        <v>0.01295675119836981</v>
      </c>
    </row>
    <row r="249" spans="1:7" ht="12.75">
      <c r="A249">
        <f t="shared" si="29"/>
        <v>209</v>
      </c>
      <c r="B249">
        <f t="shared" si="30"/>
        <v>0.0017217455276921016</v>
      </c>
      <c r="C249">
        <f t="shared" si="31"/>
        <v>0.06592637994768075</v>
      </c>
      <c r="D249">
        <f t="shared" si="32"/>
        <v>0.987024837783286</v>
      </c>
      <c r="E249">
        <f t="shared" si="26"/>
        <v>0.9982782544723079</v>
      </c>
      <c r="F249">
        <f t="shared" si="27"/>
        <v>0.9340736200523192</v>
      </c>
      <c r="G249">
        <f t="shared" si="28"/>
        <v>0.01297516221671402</v>
      </c>
    </row>
    <row r="250" spans="1:7" ht="12.75">
      <c r="A250">
        <f t="shared" si="29"/>
        <v>210</v>
      </c>
      <c r="B250">
        <f t="shared" si="30"/>
        <v>0.0016357916726240478</v>
      </c>
      <c r="C250">
        <f t="shared" si="31"/>
        <v>0.06552022816572588</v>
      </c>
      <c r="D250">
        <f t="shared" si="32"/>
        <v>0.987006374750517</v>
      </c>
      <c r="E250">
        <f t="shared" si="26"/>
        <v>0.9983642083273759</v>
      </c>
      <c r="F250">
        <f t="shared" si="27"/>
        <v>0.9344797718342741</v>
      </c>
      <c r="G250">
        <f t="shared" si="28"/>
        <v>0.012993625249482998</v>
      </c>
    </row>
    <row r="251" spans="1:7" ht="12.75">
      <c r="A251">
        <f t="shared" si="29"/>
        <v>211</v>
      </c>
      <c r="B251">
        <f t="shared" si="30"/>
        <v>0.0015541225203407351</v>
      </c>
      <c r="C251">
        <f t="shared" si="31"/>
        <v>0.06511889302737105</v>
      </c>
      <c r="D251">
        <f t="shared" si="32"/>
        <v>0.9869878594836808</v>
      </c>
      <c r="E251">
        <f t="shared" si="26"/>
        <v>0.9984458774796593</v>
      </c>
      <c r="F251">
        <f t="shared" si="27"/>
        <v>0.9348811069726289</v>
      </c>
      <c r="G251">
        <f t="shared" si="28"/>
        <v>0.01301214051631916</v>
      </c>
    </row>
    <row r="252" spans="1:7" ht="12.75">
      <c r="A252">
        <f t="shared" si="29"/>
        <v>212</v>
      </c>
      <c r="B252">
        <f t="shared" si="30"/>
        <v>0.0014765250995741966</v>
      </c>
      <c r="C252">
        <f t="shared" si="31"/>
        <v>0.06472229129940152</v>
      </c>
      <c r="D252">
        <f t="shared" si="32"/>
        <v>0.9869692917619013</v>
      </c>
      <c r="E252">
        <f t="shared" si="26"/>
        <v>0.9985234749004258</v>
      </c>
      <c r="F252">
        <f t="shared" si="27"/>
        <v>0.9352777087005985</v>
      </c>
      <c r="G252">
        <f t="shared" si="28"/>
        <v>0.01303070823809871</v>
      </c>
    </row>
    <row r="253" spans="1:7" ht="12.75">
      <c r="A253">
        <f t="shared" si="29"/>
        <v>213</v>
      </c>
      <c r="B253">
        <f t="shared" si="30"/>
        <v>0.001402796964769812</v>
      </c>
      <c r="C253">
        <f t="shared" si="31"/>
        <v>0.064330341619518</v>
      </c>
      <c r="D253">
        <f t="shared" si="32"/>
        <v>0.9869506713630599</v>
      </c>
      <c r="E253">
        <f t="shared" si="26"/>
        <v>0.9985972030352301</v>
      </c>
      <c r="F253">
        <f t="shared" si="27"/>
        <v>0.935669658380482</v>
      </c>
      <c r="G253">
        <f t="shared" si="28"/>
        <v>0.013049328636940083</v>
      </c>
    </row>
    <row r="254" spans="1:7" ht="12.75">
      <c r="A254">
        <f t="shared" si="29"/>
        <v>214</v>
      </c>
      <c r="B254">
        <f t="shared" si="30"/>
        <v>0.0013327456817248163</v>
      </c>
      <c r="C254">
        <f t="shared" si="31"/>
        <v>0.06394296444493473</v>
      </c>
      <c r="D254">
        <f t="shared" si="32"/>
        <v>0.9869319980637872</v>
      </c>
      <c r="E254">
        <f t="shared" si="26"/>
        <v>0.9986672543182752</v>
      </c>
      <c r="F254">
        <f t="shared" si="27"/>
        <v>0.9360570355550653</v>
      </c>
      <c r="G254">
        <f t="shared" si="28"/>
        <v>0.013068001936212825</v>
      </c>
    </row>
    <row r="255" spans="1:7" ht="12.75">
      <c r="A255">
        <f t="shared" si="29"/>
        <v>215</v>
      </c>
      <c r="B255">
        <f t="shared" si="30"/>
        <v>0.0012661883377899116</v>
      </c>
      <c r="C255">
        <f t="shared" si="31"/>
        <v>0.0635600820026365</v>
      </c>
      <c r="D255">
        <f t="shared" si="32"/>
        <v>0.9869132716394537</v>
      </c>
      <c r="E255">
        <f t="shared" si="26"/>
        <v>0.9987338116622101</v>
      </c>
      <c r="F255">
        <f t="shared" si="27"/>
        <v>0.9364399179973635</v>
      </c>
      <c r="G255">
        <f t="shared" si="28"/>
        <v>0.013086728360546251</v>
      </c>
    </row>
    <row r="256" spans="1:7" ht="12.75">
      <c r="A256">
        <f t="shared" si="29"/>
        <v>216</v>
      </c>
      <c r="B256">
        <f t="shared" si="30"/>
        <v>0.0012029510755173535</v>
      </c>
      <c r="C256">
        <f t="shared" si="31"/>
        <v>0.06318161824123379</v>
      </c>
      <c r="D256">
        <f t="shared" si="32"/>
        <v>0.9868944918641614</v>
      </c>
      <c r="E256">
        <f t="shared" si="26"/>
        <v>0.9987970489244826</v>
      </c>
      <c r="F256">
        <f t="shared" si="27"/>
        <v>0.9368183817587662</v>
      </c>
      <c r="G256">
        <f t="shared" si="28"/>
        <v>0.01310550813583855</v>
      </c>
    </row>
    <row r="257" spans="1:7" ht="12.75">
      <c r="A257">
        <f t="shared" si="29"/>
        <v>217</v>
      </c>
      <c r="B257">
        <f t="shared" si="30"/>
        <v>0.0011428686486839924</v>
      </c>
      <c r="C257">
        <f t="shared" si="31"/>
        <v>0.06280749878435697</v>
      </c>
      <c r="D257">
        <f t="shared" si="32"/>
        <v>0.9868756585107346</v>
      </c>
      <c r="E257">
        <f t="shared" si="26"/>
        <v>0.998857131351316</v>
      </c>
      <c r="F257">
        <f t="shared" si="27"/>
        <v>0.937192501215643</v>
      </c>
      <c r="G257">
        <f t="shared" si="28"/>
        <v>0.013124341489265445</v>
      </c>
    </row>
    <row r="258" spans="1:7" ht="12.75">
      <c r="A258">
        <f t="shared" si="29"/>
        <v>218</v>
      </c>
      <c r="B258">
        <f t="shared" si="30"/>
        <v>0.0010857839996616311</v>
      </c>
      <c r="C258">
        <f t="shared" si="31"/>
        <v>0.062437650885533595</v>
      </c>
      <c r="D258">
        <f t="shared" si="32"/>
        <v>0.9868567713507106</v>
      </c>
      <c r="E258">
        <f t="shared" si="26"/>
        <v>0.9989142160003384</v>
      </c>
      <c r="F258">
        <f t="shared" si="27"/>
        <v>0.9375623491144665</v>
      </c>
      <c r="G258">
        <f t="shared" si="28"/>
        <v>0.013143228649289407</v>
      </c>
    </row>
    <row r="259" spans="1:7" ht="12.75">
      <c r="A259">
        <f t="shared" si="29"/>
        <v>219</v>
      </c>
      <c r="B259">
        <f t="shared" si="30"/>
        <v>0.0010315478571496714</v>
      </c>
      <c r="C259">
        <f t="shared" si="31"/>
        <v>0.06207200338449468</v>
      </c>
      <c r="D259">
        <f t="shared" si="32"/>
        <v>0.9868378301543312</v>
      </c>
      <c r="E259">
        <f t="shared" si="26"/>
        <v>0.9989684521428503</v>
      </c>
      <c r="F259">
        <f t="shared" si="27"/>
        <v>0.9379279966155053</v>
      </c>
      <c r="G259">
        <f t="shared" si="28"/>
        <v>0.013162169845668759</v>
      </c>
    </row>
    <row r="260" spans="1:7" ht="12.75">
      <c r="A260">
        <f t="shared" si="29"/>
        <v>220</v>
      </c>
      <c r="B260">
        <f t="shared" si="30"/>
        <v>0.0009800183533263424</v>
      </c>
      <c r="C260">
        <f t="shared" si="31"/>
        <v>0.06171048666485825</v>
      </c>
      <c r="D260">
        <f t="shared" si="32"/>
        <v>0.9868188346905334</v>
      </c>
      <c r="E260">
        <f t="shared" si="26"/>
        <v>0.9990199816466736</v>
      </c>
      <c r="F260">
        <f t="shared" si="27"/>
        <v>0.9382895133351418</v>
      </c>
      <c r="G260">
        <f t="shared" si="28"/>
        <v>0.013181165309466558</v>
      </c>
    </row>
    <row r="261" spans="1:7" ht="12.75">
      <c r="A261">
        <f t="shared" si="29"/>
        <v>221</v>
      </c>
      <c r="B261">
        <f t="shared" si="30"/>
        <v>0.000931060659514821</v>
      </c>
      <c r="C261">
        <f t="shared" si="31"/>
        <v>0.06135303261314049</v>
      </c>
      <c r="D261">
        <f t="shared" si="32"/>
        <v>0.9867997847269397</v>
      </c>
      <c r="E261">
        <f t="shared" si="26"/>
        <v>0.9990689393404851</v>
      </c>
      <c r="F261">
        <f t="shared" si="27"/>
        <v>0.9386469673868595</v>
      </c>
      <c r="G261">
        <f t="shared" si="28"/>
        <v>0.013200215273060256</v>
      </c>
    </row>
    <row r="262" spans="1:7" ht="12.75">
      <c r="A262">
        <f t="shared" si="29"/>
        <v>222</v>
      </c>
      <c r="B262">
        <f t="shared" si="30"/>
        <v>0.0008845466394992495</v>
      </c>
      <c r="C262">
        <f t="shared" si="31"/>
        <v>0.060999574579046915</v>
      </c>
      <c r="D262">
        <f t="shared" si="32"/>
        <v>0.9867806800298492</v>
      </c>
      <c r="E262">
        <f t="shared" si="26"/>
        <v>0.9991154533605008</v>
      </c>
      <c r="F262">
        <f t="shared" si="27"/>
        <v>0.9390004254209531</v>
      </c>
      <c r="G262">
        <f t="shared" si="28"/>
        <v>0.0132193199701508</v>
      </c>
    </row>
    <row r="263" spans="1:7" ht="12.75">
      <c r="A263">
        <f t="shared" si="29"/>
        <v>223</v>
      </c>
      <c r="B263">
        <f t="shared" si="30"/>
        <v>0.0008403545196630502</v>
      </c>
      <c r="C263">
        <f t="shared" si="31"/>
        <v>0.060650047336997664</v>
      </c>
      <c r="D263">
        <f t="shared" si="32"/>
        <v>0.986761520364228</v>
      </c>
      <c r="E263">
        <f t="shared" si="26"/>
        <v>0.999159645480337</v>
      </c>
      <c r="F263">
        <f t="shared" si="27"/>
        <v>0.9393499526630024</v>
      </c>
      <c r="G263">
        <f t="shared" si="28"/>
        <v>0.01323847963577196</v>
      </c>
    </row>
    <row r="264" spans="1:7" ht="12.75">
      <c r="A264">
        <f t="shared" si="29"/>
        <v>224</v>
      </c>
      <c r="B264">
        <f t="shared" si="30"/>
        <v>0.0007983685751580109</v>
      </c>
      <c r="C264">
        <f t="shared" si="31"/>
        <v>0.060304387048843236</v>
      </c>
      <c r="D264">
        <f t="shared" si="32"/>
        <v>0.9867423054937</v>
      </c>
      <c r="E264">
        <f t="shared" si="26"/>
        <v>0.999201631424842</v>
      </c>
      <c r="F264">
        <f t="shared" si="27"/>
        <v>0.9396956129511568</v>
      </c>
      <c r="G264">
        <f t="shared" si="28"/>
        <v>0.013257694506299988</v>
      </c>
    </row>
    <row r="265" spans="1:7" ht="12.75">
      <c r="A265">
        <f t="shared" si="29"/>
        <v>225</v>
      </c>
      <c r="B265">
        <f t="shared" si="30"/>
        <v>0.0007584788313474074</v>
      </c>
      <c r="C265">
        <f t="shared" si="31"/>
        <v>0.05996253122772831</v>
      </c>
      <c r="D265">
        <f t="shared" si="32"/>
        <v>0.9867230351805368</v>
      </c>
      <c r="E265">
        <f t="shared" si="26"/>
        <v>0.9992415211686526</v>
      </c>
      <c r="F265">
        <f t="shared" si="27"/>
        <v>0.9400374687722717</v>
      </c>
      <c r="G265">
        <f t="shared" si="28"/>
        <v>0.013276964819463166</v>
      </c>
    </row>
    <row r="266" spans="1:7" ht="12.75">
      <c r="A266">
        <f t="shared" si="29"/>
        <v>226</v>
      </c>
      <c r="B266">
        <f t="shared" si="30"/>
        <v>0.0007205807797999323</v>
      </c>
      <c r="C266">
        <f t="shared" si="31"/>
        <v>0.059624418703063314</v>
      </c>
      <c r="D266">
        <f t="shared" si="32"/>
        <v>0.9867037091856486</v>
      </c>
      <c r="E266">
        <f t="shared" si="26"/>
        <v>0.9992794192202</v>
      </c>
      <c r="F266">
        <f t="shared" si="27"/>
        <v>0.9403755812969367</v>
      </c>
      <c r="G266">
        <f t="shared" si="28"/>
        <v>0.013296290814351353</v>
      </c>
    </row>
    <row r="267" spans="1:7" ht="12.75">
      <c r="A267">
        <f t="shared" si="29"/>
        <v>227</v>
      </c>
      <c r="B267">
        <f t="shared" si="30"/>
        <v>0.0006845751081434506</v>
      </c>
      <c r="C267">
        <f t="shared" si="31"/>
        <v>0.05928998958656481</v>
      </c>
      <c r="D267">
        <f t="shared" si="32"/>
        <v>0.9866843272685742</v>
      </c>
      <c r="E267">
        <f t="shared" si="26"/>
        <v>0.9993154248918565</v>
      </c>
      <c r="F267">
        <f t="shared" si="27"/>
        <v>0.9407100104134352</v>
      </c>
      <c r="G267">
        <f t="shared" si="28"/>
        <v>0.013315672731425754</v>
      </c>
    </row>
    <row r="268" spans="1:7" ht="12.75">
      <c r="A268">
        <f t="shared" si="29"/>
        <v>228</v>
      </c>
      <c r="B268">
        <f t="shared" si="30"/>
        <v>0.0006503674431186142</v>
      </c>
      <c r="C268">
        <f t="shared" si="31"/>
        <v>0.05895918523932733</v>
      </c>
      <c r="D268">
        <f t="shared" si="32"/>
        <v>0.9866648891874713</v>
      </c>
      <c r="E268">
        <f t="shared" si="26"/>
        <v>0.9993496325568814</v>
      </c>
      <c r="F268">
        <f t="shared" si="27"/>
        <v>0.9410408147606727</v>
      </c>
      <c r="G268">
        <f t="shared" si="28"/>
        <v>0.013335110812528694</v>
      </c>
    </row>
    <row r="269" spans="1:7" ht="12.75">
      <c r="A269">
        <f t="shared" si="29"/>
        <v>229</v>
      </c>
      <c r="B269">
        <f t="shared" si="30"/>
        <v>0.0006178681062021716</v>
      </c>
      <c r="C269">
        <f t="shared" si="31"/>
        <v>0.058631948239890846</v>
      </c>
      <c r="D269">
        <f t="shared" si="32"/>
        <v>0.9866453946991062</v>
      </c>
      <c r="E269">
        <f t="shared" si="26"/>
        <v>0.9993821318937979</v>
      </c>
      <c r="F269">
        <f t="shared" si="27"/>
        <v>0.9413680517601092</v>
      </c>
      <c r="G269">
        <f t="shared" si="28"/>
        <v>0.01335460530089383</v>
      </c>
    </row>
    <row r="270" spans="1:7" ht="12.75">
      <c r="A270">
        <f t="shared" si="29"/>
        <v>230</v>
      </c>
      <c r="B270">
        <f t="shared" si="30"/>
        <v>0.0005869918811984291</v>
      </c>
      <c r="C270">
        <f t="shared" si="31"/>
        <v>0.05830822235326929</v>
      </c>
      <c r="D270">
        <f t="shared" si="32"/>
        <v>0.9866258435588444</v>
      </c>
      <c r="E270">
        <f t="shared" si="26"/>
        <v>0.9994130081188015</v>
      </c>
      <c r="F270">
        <f t="shared" si="27"/>
        <v>0.9416917776467307</v>
      </c>
      <c r="G270">
        <f t="shared" si="28"/>
        <v>0.013374156441155582</v>
      </c>
    </row>
    <row r="271" spans="1:7" ht="12.75">
      <c r="A271">
        <f t="shared" si="29"/>
        <v>231</v>
      </c>
      <c r="B271">
        <f t="shared" si="30"/>
        <v>0.000557657793224789</v>
      </c>
      <c r="C271">
        <f t="shared" si="31"/>
        <v>0.057987952500907124</v>
      </c>
      <c r="D271">
        <f t="shared" si="32"/>
        <v>0.9866062355206403</v>
      </c>
      <c r="E271">
        <f t="shared" si="26"/>
        <v>0.9994423422067752</v>
      </c>
      <c r="F271">
        <f t="shared" si="27"/>
        <v>0.9420120474990928</v>
      </c>
      <c r="G271">
        <f t="shared" si="28"/>
        <v>0.013393764479359693</v>
      </c>
    </row>
    <row r="272" spans="1:7" ht="12.75">
      <c r="A272">
        <f t="shared" si="29"/>
        <v>232</v>
      </c>
      <c r="B272">
        <f t="shared" si="30"/>
        <v>0.0005297888985436361</v>
      </c>
      <c r="C272">
        <f t="shared" si="31"/>
        <v>0.05767108473153196</v>
      </c>
      <c r="D272">
        <f t="shared" si="32"/>
        <v>0.9865865703370268</v>
      </c>
      <c r="E272">
        <f t="shared" si="26"/>
        <v>0.9994702111014564</v>
      </c>
      <c r="F272">
        <f t="shared" si="27"/>
        <v>0.9423289152684681</v>
      </c>
      <c r="G272">
        <f t="shared" si="28"/>
        <v>0.013413429662973209</v>
      </c>
    </row>
    <row r="273" spans="1:7" ht="12.75">
      <c r="A273">
        <f t="shared" si="29"/>
        <v>233</v>
      </c>
      <c r="B273">
        <f t="shared" si="30"/>
        <v>0.0005033120847181019</v>
      </c>
      <c r="C273">
        <f t="shared" si="31"/>
        <v>0.05735756619287269</v>
      </c>
      <c r="D273">
        <f t="shared" si="32"/>
        <v>0.9865668477591055</v>
      </c>
      <c r="E273">
        <f t="shared" si="26"/>
        <v>0.9994966879152819</v>
      </c>
      <c r="F273">
        <f t="shared" si="27"/>
        <v>0.9426424338071273</v>
      </c>
      <c r="G273">
        <f t="shared" si="28"/>
        <v>0.013433152240894475</v>
      </c>
    </row>
    <row r="274" spans="1:7" ht="12.75">
      <c r="A274">
        <f t="shared" si="29"/>
        <v>234</v>
      </c>
      <c r="B274">
        <f t="shared" si="30"/>
        <v>0.0004781578805934362</v>
      </c>
      <c r="C274">
        <f t="shared" si="31"/>
        <v>0.057047345104213644</v>
      </c>
      <c r="D274">
        <f t="shared" si="32"/>
        <v>0.986547067536536</v>
      </c>
      <c r="E274">
        <f t="shared" si="26"/>
        <v>0.9995218421194065</v>
      </c>
      <c r="F274">
        <f t="shared" si="27"/>
        <v>0.9429526548957864</v>
      </c>
      <c r="G274">
        <f t="shared" si="28"/>
        <v>0.013452932463464018</v>
      </c>
    </row>
    <row r="275" spans="1:7" ht="12.75">
      <c r="A275">
        <f t="shared" si="29"/>
        <v>235</v>
      </c>
      <c r="B275">
        <f t="shared" si="30"/>
        <v>0.00045426027562888897</v>
      </c>
      <c r="C275">
        <f t="shared" si="31"/>
        <v>0.05674037072975643</v>
      </c>
      <c r="D275">
        <f t="shared" si="32"/>
        <v>0.9865272294175255</v>
      </c>
      <c r="E275">
        <f t="shared" si="26"/>
        <v>0.9995457397243711</v>
      </c>
      <c r="F275">
        <f t="shared" si="27"/>
        <v>0.9432596292702435</v>
      </c>
      <c r="G275">
        <f t="shared" si="28"/>
        <v>0.013472770582474536</v>
      </c>
    </row>
    <row r="276" spans="1:7" ht="12.75">
      <c r="A276">
        <f t="shared" si="29"/>
        <v>236</v>
      </c>
      <c r="B276">
        <f t="shared" si="30"/>
        <v>0.00043155654812719396</v>
      </c>
      <c r="C276">
        <f t="shared" si="31"/>
        <v>0.05643659335276224</v>
      </c>
      <c r="D276">
        <f t="shared" si="32"/>
        <v>0.9865073331488186</v>
      </c>
      <c r="E276">
        <f t="shared" si="26"/>
        <v>0.9995684434518728</v>
      </c>
      <c r="F276">
        <f t="shared" si="27"/>
        <v>0.9435634066472378</v>
      </c>
      <c r="G276">
        <f t="shared" si="28"/>
        <v>0.013492666851181445</v>
      </c>
    </row>
    <row r="277" spans="1:7" ht="12.75">
      <c r="A277">
        <f t="shared" si="29"/>
        <v>237</v>
      </c>
      <c r="B277">
        <f t="shared" si="30"/>
        <v>0.00040998710192997125</v>
      </c>
      <c r="C277">
        <f t="shared" si="31"/>
        <v>0.056135964250448415</v>
      </c>
      <c r="D277">
        <f t="shared" si="32"/>
        <v>0.9864873784756865</v>
      </c>
      <c r="E277">
        <f t="shared" si="26"/>
        <v>0.99959001289807</v>
      </c>
      <c r="F277">
        <f t="shared" si="27"/>
        <v>0.9438640357495516</v>
      </c>
      <c r="G277">
        <f t="shared" si="28"/>
        <v>0.01351262152431354</v>
      </c>
    </row>
    <row r="278" spans="1:7" ht="12.75">
      <c r="A278">
        <f t="shared" si="29"/>
        <v>238</v>
      </c>
      <c r="B278">
        <f t="shared" si="30"/>
        <v>0.00038949531116766933</v>
      </c>
      <c r="C278">
        <f t="shared" si="31"/>
        <v>0.055838435669613905</v>
      </c>
      <c r="D278">
        <f t="shared" si="32"/>
        <v>0.986467365141916</v>
      </c>
      <c r="E278">
        <f t="shared" si="26"/>
        <v>0.9996105046888323</v>
      </c>
      <c r="F278">
        <f t="shared" si="27"/>
        <v>0.9441615643303861</v>
      </c>
      <c r="G278">
        <f t="shared" si="28"/>
        <v>0.01353263485808398</v>
      </c>
    </row>
    <row r="279" spans="1:7" ht="12.75">
      <c r="A279">
        <f t="shared" si="29"/>
        <v>239</v>
      </c>
      <c r="B279">
        <f t="shared" si="30"/>
        <v>0.00037002737267208074</v>
      </c>
      <c r="C279">
        <f t="shared" si="31"/>
        <v>0.0555439608029696</v>
      </c>
      <c r="D279">
        <f t="shared" si="32"/>
        <v>0.9864472928897995</v>
      </c>
      <c r="E279">
        <f t="shared" si="26"/>
        <v>0.9996299726273279</v>
      </c>
      <c r="F279">
        <f t="shared" si="27"/>
        <v>0.9444560391970304</v>
      </c>
      <c r="G279">
        <f t="shared" si="28"/>
        <v>0.013552707110200513</v>
      </c>
    </row>
    <row r="280" spans="1:7" ht="12.75">
      <c r="A280">
        <f t="shared" si="29"/>
        <v>240</v>
      </c>
      <c r="B280">
        <f t="shared" si="30"/>
        <v>0.0003515321656780179</v>
      </c>
      <c r="C280">
        <f t="shared" si="31"/>
        <v>0.05525249376614988</v>
      </c>
      <c r="D280">
        <f t="shared" si="32"/>
        <v>0.9864271614601231</v>
      </c>
      <c r="E280">
        <f t="shared" si="26"/>
        <v>0.9996484678343219</v>
      </c>
      <c r="F280">
        <f t="shared" si="27"/>
        <v>0.9447475062338502</v>
      </c>
      <c r="G280">
        <f t="shared" si="28"/>
        <v>0.013572838539876897</v>
      </c>
    </row>
    <row r="281" spans="1:7" ht="12.75">
      <c r="A281">
        <f t="shared" si="29"/>
        <v>241</v>
      </c>
      <c r="B281">
        <f t="shared" si="30"/>
        <v>0.0003339611184584641</v>
      </c>
      <c r="C281">
        <f t="shared" si="31"/>
        <v>0.05496398957538311</v>
      </c>
      <c r="D281">
        <f t="shared" si="32"/>
        <v>0.9864069705921564</v>
      </c>
      <c r="E281">
        <f t="shared" si="26"/>
        <v>0.9996660388815415</v>
      </c>
      <c r="F281">
        <f t="shared" si="27"/>
        <v>0.9450360104246169</v>
      </c>
      <c r="G281">
        <f t="shared" si="28"/>
        <v>0.013593029407843571</v>
      </c>
    </row>
    <row r="282" spans="1:7" ht="12.75">
      <c r="A282">
        <f t="shared" si="29"/>
        <v>242</v>
      </c>
      <c r="B282">
        <f t="shared" si="30"/>
        <v>0.0003172680815544455</v>
      </c>
      <c r="C282">
        <f t="shared" si="31"/>
        <v>0.05467840412579925</v>
      </c>
      <c r="D282">
        <f t="shared" si="32"/>
        <v>0.9863867200236414</v>
      </c>
      <c r="E282">
        <f t="shared" si="26"/>
        <v>0.9996827319184456</v>
      </c>
      <c r="F282">
        <f t="shared" si="27"/>
        <v>0.9453215958742007</v>
      </c>
      <c r="G282">
        <f t="shared" si="28"/>
        <v>0.013613279976358639</v>
      </c>
    </row>
    <row r="283" spans="1:7" ht="12.75">
      <c r="A283">
        <f t="shared" si="29"/>
        <v>243</v>
      </c>
      <c r="B283">
        <f t="shared" si="30"/>
        <v>0.00030140920727704014</v>
      </c>
      <c r="C283">
        <f t="shared" si="31"/>
        <v>0.054395694170353864</v>
      </c>
      <c r="D283">
        <f t="shared" si="32"/>
        <v>0.9863664094907806</v>
      </c>
      <c r="E283">
        <f t="shared" si="26"/>
        <v>0.9996985907927229</v>
      </c>
      <c r="F283">
        <f t="shared" si="27"/>
        <v>0.9456043058296462</v>
      </c>
      <c r="G283">
        <f t="shared" si="28"/>
        <v>0.013633590509219418</v>
      </c>
    </row>
    <row r="284" spans="1:7" ht="12.75">
      <c r="A284">
        <f t="shared" si="29"/>
        <v>244</v>
      </c>
      <c r="B284">
        <f t="shared" si="30"/>
        <v>0.0002863428351743725</v>
      </c>
      <c r="C284">
        <f t="shared" si="31"/>
        <v>0.05411581729934825</v>
      </c>
      <c r="D284">
        <f t="shared" si="32"/>
        <v>0.9863460387282265</v>
      </c>
      <c r="E284">
        <f t="shared" si="26"/>
        <v>0.9997136571648256</v>
      </c>
      <c r="F284">
        <f t="shared" si="27"/>
        <v>0.9458841827006518</v>
      </c>
      <c r="G284">
        <f t="shared" si="28"/>
        <v>0.01365396127177354</v>
      </c>
    </row>
    <row r="285" spans="1:7" ht="12.75">
      <c r="A285">
        <f t="shared" si="29"/>
        <v>245</v>
      </c>
      <c r="B285">
        <f t="shared" si="30"/>
        <v>0.0002720293831711739</v>
      </c>
      <c r="C285">
        <f t="shared" si="31"/>
        <v>0.053838731920526545</v>
      </c>
      <c r="D285">
        <f t="shared" si="32"/>
        <v>0.9863256074690699</v>
      </c>
      <c r="E285">
        <f t="shared" si="26"/>
        <v>0.9997279706168288</v>
      </c>
      <c r="F285">
        <f t="shared" si="27"/>
        <v>0.9461612680794734</v>
      </c>
      <c r="G285">
        <f t="shared" si="28"/>
        <v>0.013674392530930057</v>
      </c>
    </row>
    <row r="286" spans="1:7" ht="12.75">
      <c r="A286">
        <f t="shared" si="29"/>
        <v>246</v>
      </c>
      <c r="B286">
        <f t="shared" si="30"/>
        <v>0.0002584312441025423</v>
      </c>
      <c r="C286">
        <f t="shared" si="31"/>
        <v>0.053564397239730964</v>
      </c>
      <c r="D286">
        <f t="shared" si="32"/>
        <v>0.9863051154448288</v>
      </c>
      <c r="E286">
        <f t="shared" si="26"/>
        <v>0.9997415687558975</v>
      </c>
      <c r="F286">
        <f t="shared" si="27"/>
        <v>0.9464356027602691</v>
      </c>
      <c r="G286">
        <f t="shared" si="28"/>
        <v>0.013694884555171205</v>
      </c>
    </row>
    <row r="287" spans="1:7" ht="12.75">
      <c r="A287">
        <f t="shared" si="29"/>
        <v>247</v>
      </c>
      <c r="B287">
        <f t="shared" si="30"/>
        <v>0.00024551268737694294</v>
      </c>
      <c r="C287">
        <f t="shared" si="31"/>
        <v>0.053292773242097344</v>
      </c>
      <c r="D287">
        <f t="shared" si="32"/>
        <v>0.9862845623854362</v>
      </c>
      <c r="E287">
        <f t="shared" si="26"/>
        <v>0.9997544873126231</v>
      </c>
      <c r="F287">
        <f t="shared" si="27"/>
        <v>0.9467072267579026</v>
      </c>
      <c r="G287">
        <f t="shared" si="28"/>
        <v>0.013715437614563841</v>
      </c>
    </row>
    <row r="288" spans="1:7" ht="12.75">
      <c r="A288">
        <f t="shared" si="29"/>
        <v>248</v>
      </c>
      <c r="B288">
        <f t="shared" si="30"/>
        <v>0.00023323976551627615</v>
      </c>
      <c r="C288">
        <f t="shared" si="31"/>
        <v>0.053023820673773536</v>
      </c>
      <c r="D288">
        <f t="shared" si="32"/>
        <v>0.9862639480192287</v>
      </c>
      <c r="E288">
        <f t="shared" si="26"/>
        <v>0.9997667602344837</v>
      </c>
      <c r="F288">
        <f t="shared" si="27"/>
        <v>0.9469761793262265</v>
      </c>
      <c r="G288">
        <f t="shared" si="28"/>
        <v>0.013736051980771324</v>
      </c>
    </row>
    <row r="289" spans="1:7" ht="12.75">
      <c r="A289">
        <f t="shared" si="29"/>
        <v>249</v>
      </c>
      <c r="B289">
        <f t="shared" si="30"/>
        <v>0.0002215802253330314</v>
      </c>
      <c r="C289">
        <f t="shared" si="31"/>
        <v>0.0527575010241441</v>
      </c>
      <c r="D289">
        <f t="shared" si="32"/>
        <v>0.9862432720729349</v>
      </c>
      <c r="E289">
        <f t="shared" si="26"/>
        <v>0.999778419774667</v>
      </c>
      <c r="F289">
        <f t="shared" si="27"/>
        <v>0.9472424989758559</v>
      </c>
      <c r="G289">
        <f t="shared" si="28"/>
        <v>0.01375672792706506</v>
      </c>
    </row>
    <row r="290" spans="1:7" ht="12.75">
      <c r="A290">
        <f t="shared" si="29"/>
        <v>250</v>
      </c>
      <c r="B290">
        <f t="shared" si="30"/>
        <v>0.0002105034235161685</v>
      </c>
      <c r="C290">
        <f t="shared" si="31"/>
        <v>0.05249377650854506</v>
      </c>
      <c r="D290">
        <f t="shared" si="32"/>
        <v>0.9862225342716636</v>
      </c>
      <c r="E290">
        <f t="shared" si="26"/>
        <v>0.9997894965764839</v>
      </c>
      <c r="F290">
        <f t="shared" si="27"/>
        <v>0.947506223491455</v>
      </c>
      <c r="G290">
        <f t="shared" si="28"/>
        <v>0.01377746572833638</v>
      </c>
    </row>
    <row r="291" spans="1:7" ht="12.75">
      <c r="A291">
        <f t="shared" si="29"/>
        <v>251</v>
      </c>
      <c r="B291">
        <f t="shared" si="30"/>
        <v>0.0001999802464084449</v>
      </c>
      <c r="C291">
        <f t="shared" si="31"/>
        <v>0.052232610051453264</v>
      </c>
      <c r="D291">
        <f t="shared" si="32"/>
        <v>0.9862017343388912</v>
      </c>
      <c r="E291">
        <f t="shared" si="26"/>
        <v>0.9998000197535916</v>
      </c>
      <c r="F291">
        <f t="shared" si="27"/>
        <v>0.9477673899485467</v>
      </c>
      <c r="G291">
        <f t="shared" si="28"/>
        <v>0.013798265661108755</v>
      </c>
    </row>
    <row r="292" spans="1:7" ht="12.75">
      <c r="A292">
        <f t="shared" si="29"/>
        <v>252</v>
      </c>
      <c r="B292">
        <f t="shared" si="30"/>
        <v>0.00018998303376846563</v>
      </c>
      <c r="C292">
        <f t="shared" si="31"/>
        <v>0.051973965270135446</v>
      </c>
      <c r="D292">
        <f t="shared" si="32"/>
        <v>0.9861808719964505</v>
      </c>
      <c r="E292">
        <f t="shared" si="26"/>
        <v>0.9998100169662315</v>
      </c>
      <c r="F292">
        <f t="shared" si="27"/>
        <v>0.9480260347298646</v>
      </c>
      <c r="G292">
        <f t="shared" si="28"/>
        <v>0.013819128003549452</v>
      </c>
    </row>
    <row r="293" spans="1:7" ht="12.75">
      <c r="A293">
        <f t="shared" si="29"/>
        <v>253</v>
      </c>
      <c r="B293">
        <f t="shared" si="30"/>
        <v>0.00018048550632079056</v>
      </c>
      <c r="C293">
        <f t="shared" si="31"/>
        <v>0.05171780645874238</v>
      </c>
      <c r="D293">
        <f t="shared" si="32"/>
        <v>0.9861599469645177</v>
      </c>
      <c r="E293">
        <f t="shared" si="26"/>
        <v>0.9998195144936792</v>
      </c>
      <c r="F293">
        <f t="shared" si="27"/>
        <v>0.9482821935412576</v>
      </c>
      <c r="G293">
        <f t="shared" si="28"/>
        <v>0.013840053035482303</v>
      </c>
    </row>
    <row r="294" spans="1:7" ht="12.75">
      <c r="A294">
        <f t="shared" si="29"/>
        <v>254</v>
      </c>
      <c r="B294">
        <f t="shared" si="30"/>
        <v>0.00017146269690701806</v>
      </c>
      <c r="C294">
        <f t="shared" si="31"/>
        <v>0.05146409857283441</v>
      </c>
      <c r="D294">
        <f t="shared" si="32"/>
        <v>0.9861389589616005</v>
      </c>
      <c r="E294">
        <f t="shared" si="26"/>
        <v>0.999828537303093</v>
      </c>
      <c r="F294">
        <f t="shared" si="27"/>
        <v>0.9485359014271656</v>
      </c>
      <c r="G294">
        <f t="shared" si="28"/>
        <v>0.013861041038399469</v>
      </c>
    </row>
    <row r="295" spans="1:7" ht="12.75">
      <c r="A295">
        <f t="shared" si="29"/>
        <v>255</v>
      </c>
      <c r="B295">
        <f t="shared" si="30"/>
        <v>0.00016289088505989102</v>
      </c>
      <c r="C295">
        <f t="shared" si="31"/>
        <v>0.05121280721432473</v>
      </c>
      <c r="D295">
        <f t="shared" si="32"/>
        <v>0.9861179077045258</v>
      </c>
      <c r="E295">
        <f t="shared" si="26"/>
        <v>0.9998371091149401</v>
      </c>
      <c r="F295">
        <f t="shared" si="27"/>
        <v>0.9487871927856752</v>
      </c>
      <c r="G295">
        <f t="shared" si="28"/>
        <v>0.013882092295474213</v>
      </c>
    </row>
    <row r="296" spans="1:7" ht="12.75">
      <c r="A296">
        <f t="shared" si="29"/>
        <v>256</v>
      </c>
      <c r="B296">
        <f t="shared" si="30"/>
        <v>0.00015474753483116563</v>
      </c>
      <c r="C296">
        <f t="shared" si="31"/>
        <v>0.050963898616827576</v>
      </c>
      <c r="D296">
        <f t="shared" si="32"/>
        <v>0.9860967929084268</v>
      </c>
      <c r="E296">
        <f aca="true" t="shared" si="33" ref="E296:E359">1-B296</f>
        <v>0.9998452524651689</v>
      </c>
      <c r="F296">
        <f aca="true" t="shared" si="34" ref="F296:F359">1-C296</f>
        <v>0.9490361013831724</v>
      </c>
      <c r="G296">
        <f aca="true" t="shared" si="35" ref="G296:G359">1-D296</f>
        <v>0.013903207091573222</v>
      </c>
    </row>
    <row r="297" spans="1:7" ht="12.75">
      <c r="A297">
        <f aca="true" t="shared" si="36" ref="A297:A360">A296+1</f>
        <v>257</v>
      </c>
      <c r="B297">
        <f aca="true" t="shared" si="37" ref="B297:B360">B296-(0.5*$D$36*E296*B296)/(1-$D$36*B296)</f>
        <v>0.00014701123571226243</v>
      </c>
      <c r="C297">
        <f aca="true" t="shared" si="38" ref="C297:C360">C296-($D$36*F296*C296^2)/(1-$D$36*C296^2)</f>
        <v>0.05071733963139878</v>
      </c>
      <c r="D297">
        <f aca="true" t="shared" si="39" ref="D297:D360">D296-($D$36*(G296^2)*D296)/(1-2*$D$36*D296+$D$36*D296^2)</f>
        <v>0.9860756142867306</v>
      </c>
      <c r="E297">
        <f t="shared" si="33"/>
        <v>0.9998529887642877</v>
      </c>
      <c r="F297">
        <f t="shared" si="34"/>
        <v>0.9492826603686012</v>
      </c>
      <c r="G297">
        <f t="shared" si="35"/>
        <v>0.013924385713269372</v>
      </c>
    </row>
    <row r="298" spans="1:7" ht="12.75">
      <c r="A298">
        <f t="shared" si="36"/>
        <v>258</v>
      </c>
      <c r="B298">
        <f t="shared" si="37"/>
        <v>0.0001396616464946013</v>
      </c>
      <c r="C298">
        <f t="shared" si="38"/>
        <v>0.05047309771265658</v>
      </c>
      <c r="D298">
        <f t="shared" si="39"/>
        <v>0.9860543715511455</v>
      </c>
      <c r="E298">
        <f t="shared" si="33"/>
        <v>0.9998603383535054</v>
      </c>
      <c r="F298">
        <f t="shared" si="34"/>
        <v>0.9495269022873434</v>
      </c>
      <c r="G298">
        <f t="shared" si="35"/>
        <v>0.013945628448854497</v>
      </c>
    </row>
    <row r="299" spans="1:7" ht="12.75">
      <c r="A299">
        <f t="shared" si="36"/>
        <v>259</v>
      </c>
      <c r="B299">
        <f t="shared" si="37"/>
        <v>0.00013267944192402767</v>
      </c>
      <c r="C299">
        <f t="shared" si="38"/>
        <v>0.05023114090527108</v>
      </c>
      <c r="D299">
        <f t="shared" si="39"/>
        <v>0.9860330644116478</v>
      </c>
      <c r="E299">
        <f t="shared" si="33"/>
        <v>0.9998673205580759</v>
      </c>
      <c r="F299">
        <f t="shared" si="34"/>
        <v>0.949768859094729</v>
      </c>
      <c r="G299">
        <f t="shared" si="35"/>
        <v>0.013966935588352158</v>
      </c>
    </row>
    <row r="300" spans="1:7" ht="12.75">
      <c r="A300">
        <f t="shared" si="36"/>
        <v>260</v>
      </c>
      <c r="B300">
        <f t="shared" si="37"/>
        <v>0.00012604626201088084</v>
      </c>
      <c r="C300">
        <f t="shared" si="38"/>
        <v>0.04999143783081107</v>
      </c>
      <c r="D300">
        <f t="shared" si="39"/>
        <v>0.9860116925764695</v>
      </c>
      <c r="E300">
        <f t="shared" si="33"/>
        <v>0.9998739537379892</v>
      </c>
      <c r="F300">
        <f t="shared" si="34"/>
        <v>0.9500085621691889</v>
      </c>
      <c r="G300">
        <f t="shared" si="35"/>
        <v>0.013988307423530522</v>
      </c>
    </row>
    <row r="301" spans="1:7" ht="12.75">
      <c r="A301">
        <f t="shared" si="36"/>
        <v>261</v>
      </c>
      <c r="B301">
        <f t="shared" si="37"/>
        <v>0.00011974466386405604</v>
      </c>
      <c r="C301">
        <f t="shared" si="38"/>
        <v>0.04975395767493734</v>
      </c>
      <c r="D301">
        <f t="shared" si="39"/>
        <v>0.9859902557520842</v>
      </c>
      <c r="E301">
        <f t="shared" si="33"/>
        <v>0.9998802553361359</v>
      </c>
      <c r="F301">
        <f t="shared" si="34"/>
        <v>0.9502460423250627</v>
      </c>
      <c r="G301">
        <f t="shared" si="35"/>
        <v>0.01400974424791579</v>
      </c>
    </row>
    <row r="302" spans="1:7" ht="12.75">
      <c r="A302">
        <f t="shared" si="36"/>
        <v>262</v>
      </c>
      <c r="B302">
        <f t="shared" si="37"/>
        <v>0.00011375807592388337</v>
      </c>
      <c r="C302">
        <f t="shared" si="38"/>
        <v>0.04951867017493199</v>
      </c>
      <c r="D302">
        <f t="shared" si="39"/>
        <v>0.9859687536431949</v>
      </c>
      <c r="E302">
        <f t="shared" si="33"/>
        <v>0.9998862419240762</v>
      </c>
      <c r="F302">
        <f t="shared" si="34"/>
        <v>0.950481329825068</v>
      </c>
      <c r="G302">
        <f t="shared" si="35"/>
        <v>0.014031246356805083</v>
      </c>
    </row>
    <row r="303" spans="1:7" ht="12.75">
      <c r="A303">
        <f t="shared" si="36"/>
        <v>263</v>
      </c>
      <c r="B303">
        <f t="shared" si="37"/>
        <v>0.00010807075447480658</v>
      </c>
      <c r="C303">
        <f t="shared" si="38"/>
        <v>0.049285545607553695</v>
      </c>
      <c r="D303">
        <f t="shared" si="39"/>
        <v>0.9859471859527201</v>
      </c>
      <c r="E303">
        <f t="shared" si="33"/>
        <v>0.9998919292455252</v>
      </c>
      <c r="F303">
        <f t="shared" si="34"/>
        <v>0.9507144543924463</v>
      </c>
      <c r="G303">
        <f t="shared" si="35"/>
        <v>0.014052814047279871</v>
      </c>
    </row>
    <row r="304" spans="1:7" ht="12.75">
      <c r="A304">
        <f t="shared" si="36"/>
        <v>264</v>
      </c>
      <c r="B304">
        <f t="shared" si="37"/>
        <v>0.00010266774232470493</v>
      </c>
      <c r="C304">
        <f t="shared" si="38"/>
        <v>0.04905455477720888</v>
      </c>
      <c r="D304">
        <f t="shared" si="39"/>
        <v>0.9859255523817805</v>
      </c>
      <c r="E304">
        <f t="shared" si="33"/>
        <v>0.9998973322576753</v>
      </c>
      <c r="F304">
        <f t="shared" si="34"/>
        <v>0.9509454452227911</v>
      </c>
      <c r="G304">
        <f t="shared" si="35"/>
        <v>0.014074447618219521</v>
      </c>
    </row>
    <row r="305" spans="1:7" ht="12.75">
      <c r="A305">
        <f t="shared" si="36"/>
        <v>265</v>
      </c>
      <c r="B305">
        <f t="shared" si="37"/>
        <v>9.75348295432787E-05</v>
      </c>
      <c r="C305">
        <f t="shared" si="38"/>
        <v>0.04882566900442968</v>
      </c>
      <c r="D305">
        <f t="shared" si="39"/>
        <v>0.9859038526296852</v>
      </c>
      <c r="E305">
        <f t="shared" si="33"/>
        <v>0.9999024651704567</v>
      </c>
      <c r="F305">
        <f t="shared" si="34"/>
        <v>0.9511743309955704</v>
      </c>
      <c r="G305">
        <f t="shared" si="35"/>
        <v>0.014096147370314838</v>
      </c>
    </row>
    <row r="306" spans="1:7" ht="12.75">
      <c r="A306">
        <f t="shared" si="36"/>
        <v>266</v>
      </c>
      <c r="B306">
        <f t="shared" si="37"/>
        <v>9.265851615722398E-05</v>
      </c>
      <c r="C306">
        <f t="shared" si="38"/>
        <v>0.04859886011464929</v>
      </c>
      <c r="D306">
        <f t="shared" si="39"/>
        <v>0.9858820863939184</v>
      </c>
      <c r="E306">
        <f t="shared" si="33"/>
        <v>0.9999073414838427</v>
      </c>
      <c r="F306">
        <f t="shared" si="34"/>
        <v>0.9514011398853507</v>
      </c>
      <c r="G306">
        <f t="shared" si="35"/>
        <v>0.014117913606081611</v>
      </c>
    </row>
    <row r="307" spans="1:7" ht="12.75">
      <c r="A307">
        <f t="shared" si="36"/>
        <v>267</v>
      </c>
      <c r="B307">
        <f t="shared" si="37"/>
        <v>8.802597670497044E-05</v>
      </c>
      <c r="C307">
        <f t="shared" si="38"/>
        <v>0.04837410042726595</v>
      </c>
      <c r="D307">
        <f t="shared" si="39"/>
        <v>0.9858602533701254</v>
      </c>
      <c r="E307">
        <f t="shared" si="33"/>
        <v>0.999911974023295</v>
      </c>
      <c r="F307">
        <f t="shared" si="34"/>
        <v>0.951625899572734</v>
      </c>
      <c r="G307">
        <f t="shared" si="35"/>
        <v>0.014139746629874606</v>
      </c>
    </row>
    <row r="308" spans="1:7" ht="12.75">
      <c r="A308">
        <f t="shared" si="36"/>
        <v>268</v>
      </c>
      <c r="B308">
        <f t="shared" si="37"/>
        <v>8.362502655855715E-05</v>
      </c>
      <c r="C308">
        <f t="shared" si="38"/>
        <v>0.04815136274498705</v>
      </c>
      <c r="D308">
        <f t="shared" si="39"/>
        <v>0.9858383532520985</v>
      </c>
      <c r="E308">
        <f t="shared" si="33"/>
        <v>0.9999163749734414</v>
      </c>
      <c r="F308">
        <f t="shared" si="34"/>
        <v>0.951848637255013</v>
      </c>
      <c r="G308">
        <f t="shared" si="35"/>
        <v>0.014161646747901546</v>
      </c>
    </row>
    <row r="309" spans="1:7" ht="12.75">
      <c r="A309">
        <f t="shared" si="36"/>
        <v>269</v>
      </c>
      <c r="B309">
        <f t="shared" si="37"/>
        <v>7.944408992478894E-05</v>
      </c>
      <c r="C309">
        <f t="shared" si="38"/>
        <v>0.04793062034344509</v>
      </c>
      <c r="D309">
        <f t="shared" si="39"/>
        <v>0.985816385731763</v>
      </c>
      <c r="E309">
        <f t="shared" si="33"/>
        <v>0.9999205559100752</v>
      </c>
      <c r="F309">
        <f t="shared" si="34"/>
        <v>0.9520693796565549</v>
      </c>
      <c r="G309">
        <f t="shared" si="35"/>
        <v>0.014183614268237</v>
      </c>
    </row>
    <row r="310" spans="1:7" ht="12.75">
      <c r="A310">
        <f t="shared" si="36"/>
        <v>270</v>
      </c>
      <c r="B310">
        <f t="shared" si="37"/>
        <v>7.547216944215989E-05</v>
      </c>
      <c r="C310">
        <f t="shared" si="38"/>
        <v>0.04771184696107751</v>
      </c>
      <c r="D310">
        <f t="shared" si="39"/>
        <v>0.9857943504991633</v>
      </c>
      <c r="E310">
        <f t="shared" si="33"/>
        <v>0.9999245278305579</v>
      </c>
      <c r="F310">
        <f t="shared" si="34"/>
        <v>0.9522881530389224</v>
      </c>
      <c r="G310">
        <f t="shared" si="35"/>
        <v>0.014205649500836692</v>
      </c>
    </row>
    <row r="311" spans="1:7" ht="12.75">
      <c r="A311">
        <f t="shared" si="36"/>
        <v>271</v>
      </c>
      <c r="B311">
        <f t="shared" si="37"/>
        <v>7.169881729416264E-05</v>
      </c>
      <c r="C311">
        <f t="shared" si="38"/>
        <v>0.047495016789262635</v>
      </c>
      <c r="D311">
        <f t="shared" si="39"/>
        <v>0.985772247242448</v>
      </c>
      <c r="E311">
        <f t="shared" si="33"/>
        <v>0.9999283011827058</v>
      </c>
      <c r="F311">
        <f t="shared" si="34"/>
        <v>0.9525049832107374</v>
      </c>
      <c r="G311">
        <f t="shared" si="35"/>
        <v>0.014227752757551948</v>
      </c>
    </row>
    <row r="312" spans="1:7" ht="12.75">
      <c r="A312">
        <f t="shared" si="36"/>
        <v>272</v>
      </c>
      <c r="B312">
        <f t="shared" si="37"/>
        <v>6.81141077635312E-05</v>
      </c>
      <c r="C312">
        <f t="shared" si="38"/>
        <v>0.04728010446270433</v>
      </c>
      <c r="D312">
        <f t="shared" si="39"/>
        <v>0.9857500756478562</v>
      </c>
      <c r="E312">
        <f t="shared" si="33"/>
        <v>0.9999318858922365</v>
      </c>
      <c r="F312">
        <f t="shared" si="34"/>
        <v>0.9527198955372956</v>
      </c>
      <c r="G312">
        <f t="shared" si="35"/>
        <v>0.014249924352143784</v>
      </c>
    </row>
    <row r="313" spans="1:7" ht="12.75">
      <c r="A313">
        <f t="shared" si="36"/>
        <v>273</v>
      </c>
      <c r="B313">
        <f t="shared" si="37"/>
        <v>6.470861115570217E-05</v>
      </c>
      <c r="C313">
        <f t="shared" si="38"/>
        <v>0.04706708505005815</v>
      </c>
      <c r="D313">
        <f t="shared" si="39"/>
        <v>0.985727835399702</v>
      </c>
      <c r="E313">
        <f t="shared" si="33"/>
        <v>0.9999352913888443</v>
      </c>
      <c r="F313">
        <f t="shared" si="34"/>
        <v>0.9529329149499418</v>
      </c>
      <c r="G313">
        <f t="shared" si="35"/>
        <v>0.01427216460029801</v>
      </c>
    </row>
    <row r="314" spans="1:7" ht="12.75">
      <c r="A314">
        <f t="shared" si="36"/>
        <v>274</v>
      </c>
      <c r="B314">
        <f t="shared" si="37"/>
        <v>6.147336902333243E-05</v>
      </c>
      <c r="C314">
        <f t="shared" si="38"/>
        <v>0.046855934044791964</v>
      </c>
      <c r="D314">
        <f t="shared" si="39"/>
        <v>0.9857055261803604</v>
      </c>
      <c r="E314">
        <f t="shared" si="33"/>
        <v>0.9999385266309767</v>
      </c>
      <c r="F314">
        <f t="shared" si="34"/>
        <v>0.9531440659552081</v>
      </c>
      <c r="G314">
        <f t="shared" si="35"/>
        <v>0.014294473819639553</v>
      </c>
    </row>
    <row r="315" spans="1:7" ht="12.75">
      <c r="A315">
        <f t="shared" si="36"/>
        <v>275</v>
      </c>
      <c r="B315">
        <f t="shared" si="37"/>
        <v>5.8399870627090645E-05</v>
      </c>
      <c r="C315">
        <f t="shared" si="38"/>
        <v>0.04664662735627433</v>
      </c>
      <c r="D315">
        <f t="shared" si="39"/>
        <v>0.9856831476702526</v>
      </c>
      <c r="E315">
        <f t="shared" si="33"/>
        <v>0.9999416001293729</v>
      </c>
      <c r="F315">
        <f t="shared" si="34"/>
        <v>0.9533533726437257</v>
      </c>
      <c r="G315">
        <f t="shared" si="35"/>
        <v>0.014316852329747443</v>
      </c>
    </row>
    <row r="316" spans="1:7" ht="12.75">
      <c r="A316">
        <f t="shared" si="36"/>
        <v>276</v>
      </c>
      <c r="B316">
        <f t="shared" si="37"/>
        <v>5.5480030571152425E-05</v>
      </c>
      <c r="C316">
        <f t="shared" si="38"/>
        <v>0.046439141301084064</v>
      </c>
      <c r="D316">
        <f t="shared" si="39"/>
        <v>0.9856606995478301</v>
      </c>
      <c r="E316">
        <f t="shared" si="33"/>
        <v>0.9999445199694289</v>
      </c>
      <c r="F316">
        <f t="shared" si="34"/>
        <v>0.9535608586989159</v>
      </c>
      <c r="G316">
        <f t="shared" si="35"/>
        <v>0.014339300452169912</v>
      </c>
    </row>
    <row r="317" spans="1:7" ht="12.75">
      <c r="A317">
        <f t="shared" si="36"/>
        <v>277</v>
      </c>
      <c r="B317">
        <f t="shared" si="37"/>
        <v>5.2706167554883915E-05</v>
      </c>
      <c r="C317">
        <f t="shared" si="38"/>
        <v>0.0462334525945347</v>
      </c>
      <c r="D317">
        <f t="shared" si="39"/>
        <v>0.9856381814895606</v>
      </c>
      <c r="E317">
        <f t="shared" si="33"/>
        <v>0.9999472938324451</v>
      </c>
      <c r="F317">
        <f t="shared" si="34"/>
        <v>0.9537665474054653</v>
      </c>
      <c r="G317">
        <f t="shared" si="35"/>
        <v>0.014361818510439384</v>
      </c>
    </row>
    <row r="318" spans="1:7" ht="12.75">
      <c r="A318">
        <f t="shared" si="36"/>
        <v>278</v>
      </c>
      <c r="B318">
        <f t="shared" si="37"/>
        <v>5.007098418510301E-05</v>
      </c>
      <c r="C318">
        <f t="shared" si="38"/>
        <v>0.04602953834240774</v>
      </c>
      <c r="D318">
        <f t="shared" si="39"/>
        <v>0.985615593169912</v>
      </c>
      <c r="E318">
        <f t="shared" si="33"/>
        <v>0.9999499290158149</v>
      </c>
      <c r="F318">
        <f t="shared" si="34"/>
        <v>0.9539704616575923</v>
      </c>
      <c r="G318">
        <f t="shared" si="35"/>
        <v>0.014384406830088015</v>
      </c>
    </row>
    <row r="319" spans="1:7" ht="12.75">
      <c r="A319">
        <f t="shared" si="36"/>
        <v>279</v>
      </c>
      <c r="B319">
        <f t="shared" si="37"/>
        <v>4.756754779606834E-05</v>
      </c>
      <c r="C319">
        <f t="shared" si="38"/>
        <v>0.04582737603288876</v>
      </c>
      <c r="D319">
        <f t="shared" si="39"/>
        <v>0.9855929342613374</v>
      </c>
      <c r="E319">
        <f t="shared" si="33"/>
        <v>0.9999524324522039</v>
      </c>
      <c r="F319">
        <f t="shared" si="34"/>
        <v>0.9541726239671112</v>
      </c>
      <c r="G319">
        <f t="shared" si="35"/>
        <v>0.014407065738662572</v>
      </c>
    </row>
    <row r="320" spans="1:7" ht="12.75">
      <c r="A320">
        <f t="shared" si="36"/>
        <v>280</v>
      </c>
      <c r="B320">
        <f t="shared" si="37"/>
        <v>4.518927222697141E-05</v>
      </c>
      <c r="C320">
        <f t="shared" si="38"/>
        <v>0.045626943528700545</v>
      </c>
      <c r="D320">
        <f t="shared" si="39"/>
        <v>0.9855702044342594</v>
      </c>
      <c r="E320">
        <f t="shared" si="33"/>
        <v>0.999954810727773</v>
      </c>
      <c r="F320">
        <f t="shared" si="34"/>
        <v>0.9543730564712994</v>
      </c>
      <c r="G320">
        <f t="shared" si="35"/>
        <v>0.014429795565740644</v>
      </c>
    </row>
    <row r="321" spans="1:7" ht="12.75">
      <c r="A321">
        <f t="shared" si="36"/>
        <v>281</v>
      </c>
      <c r="B321">
        <f t="shared" si="37"/>
        <v>4.2929900509202696E-05</v>
      </c>
      <c r="C321">
        <f t="shared" si="38"/>
        <v>0.04542821905942794</v>
      </c>
      <c r="D321">
        <f t="shared" si="39"/>
        <v>0.985547403357054</v>
      </c>
      <c r="E321">
        <f t="shared" si="33"/>
        <v>0.9999570700994908</v>
      </c>
      <c r="F321">
        <f t="shared" si="34"/>
        <v>0.954571780940572</v>
      </c>
      <c r="G321">
        <f t="shared" si="35"/>
        <v>0.014452596642945958</v>
      </c>
    </row>
    <row r="322" spans="1:7" ht="12.75">
      <c r="A322">
        <f t="shared" si="36"/>
        <v>282</v>
      </c>
      <c r="B322">
        <f t="shared" si="37"/>
        <v>4.0783488418034694E-05</v>
      </c>
      <c r="C322">
        <f t="shared" si="38"/>
        <v>0.04523118121402877</v>
      </c>
      <c r="D322">
        <f t="shared" si="39"/>
        <v>0.9855245306960357</v>
      </c>
      <c r="E322">
        <f t="shared" si="33"/>
        <v>0.9999592165115819</v>
      </c>
      <c r="F322">
        <f t="shared" si="34"/>
        <v>0.9547688187859712</v>
      </c>
      <c r="G322">
        <f t="shared" si="35"/>
        <v>0.014475469303964261</v>
      </c>
    </row>
    <row r="323" spans="1:7" ht="12.75">
      <c r="A323">
        <f t="shared" si="36"/>
        <v>283</v>
      </c>
      <c r="B323">
        <f t="shared" si="37"/>
        <v>3.8744388845619956E-05</v>
      </c>
      <c r="C323">
        <f t="shared" si="38"/>
        <v>0.0450358089335258</v>
      </c>
      <c r="D323">
        <f t="shared" si="39"/>
        <v>0.9855015861154407</v>
      </c>
      <c r="E323">
        <f t="shared" si="33"/>
        <v>0.9999612556111543</v>
      </c>
      <c r="F323">
        <f t="shared" si="34"/>
        <v>0.9549641910664742</v>
      </c>
      <c r="G323">
        <f t="shared" si="35"/>
        <v>0.014498413884559302</v>
      </c>
    </row>
    <row r="324" spans="1:7" ht="12.75">
      <c r="A324">
        <f t="shared" si="36"/>
        <v>284</v>
      </c>
      <c r="B324">
        <f t="shared" si="37"/>
        <v>3.680723695434569E-05</v>
      </c>
      <c r="C324">
        <f t="shared" si="38"/>
        <v>0.044842081503874684</v>
      </c>
      <c r="D324">
        <f t="shared" si="39"/>
        <v>0.9854785692774107</v>
      </c>
      <c r="E324">
        <f t="shared" si="33"/>
        <v>0.9999631927630457</v>
      </c>
      <c r="F324">
        <f t="shared" si="34"/>
        <v>0.9551579184961253</v>
      </c>
      <c r="G324">
        <f t="shared" si="35"/>
        <v>0.014521430722589268</v>
      </c>
    </row>
    <row r="325" spans="1:7" ht="12.75">
      <c r="A325">
        <f t="shared" si="36"/>
        <v>285</v>
      </c>
      <c r="B325">
        <f t="shared" si="37"/>
        <v>3.496693607162395E-05</v>
      </c>
      <c r="C325">
        <f t="shared" si="38"/>
        <v>0.0446499785490029</v>
      </c>
      <c r="D325">
        <f t="shared" si="39"/>
        <v>0.9854554798419773</v>
      </c>
      <c r="E325">
        <f t="shared" si="33"/>
        <v>0.9999650330639284</v>
      </c>
      <c r="F325">
        <f t="shared" si="34"/>
        <v>0.9553500214509971</v>
      </c>
      <c r="G325">
        <f t="shared" si="35"/>
        <v>0.014544520158022656</v>
      </c>
    </row>
    <row r="326" spans="1:7" ht="12.75">
      <c r="A326">
        <f t="shared" si="36"/>
        <v>286</v>
      </c>
      <c r="B326">
        <f t="shared" si="37"/>
        <v>3.321864428913297E-05</v>
      </c>
      <c r="C326">
        <f t="shared" si="38"/>
        <v>0.04445948002401513</v>
      </c>
      <c r="D326">
        <f t="shared" si="39"/>
        <v>0.9854323174670451</v>
      </c>
      <c r="E326">
        <f t="shared" si="33"/>
        <v>0.9999667813557108</v>
      </c>
      <c r="F326">
        <f t="shared" si="34"/>
        <v>0.9555405199759849</v>
      </c>
      <c r="G326">
        <f t="shared" si="35"/>
        <v>0.014567682532954929</v>
      </c>
    </row>
    <row r="327" spans="1:7" ht="12.75">
      <c r="A327">
        <f t="shared" si="36"/>
        <v>287</v>
      </c>
      <c r="B327">
        <f t="shared" si="37"/>
        <v>3.155776173136605E-05</v>
      </c>
      <c r="C327">
        <f t="shared" si="38"/>
        <v>0.04427056620856036</v>
      </c>
      <c r="D327">
        <f t="shared" si="39"/>
        <v>0.9854090818083748</v>
      </c>
      <c r="E327">
        <f t="shared" si="33"/>
        <v>0.9999684422382686</v>
      </c>
      <c r="F327">
        <f t="shared" si="34"/>
        <v>0.9557294337914396</v>
      </c>
      <c r="G327">
        <f t="shared" si="35"/>
        <v>0.014590918191625168</v>
      </c>
    </row>
    <row r="328" spans="1:7" ht="12.75">
      <c r="A328">
        <f t="shared" si="36"/>
        <v>288</v>
      </c>
      <c r="B328">
        <f t="shared" si="37"/>
        <v>2.997991846009382E-05</v>
      </c>
      <c r="C328">
        <f t="shared" si="38"/>
        <v>0.04408321770035628</v>
      </c>
      <c r="D328">
        <f t="shared" si="39"/>
        <v>0.9853857725195672</v>
      </c>
      <c r="E328">
        <f t="shared" si="33"/>
        <v>0.9999700200815399</v>
      </c>
      <c r="F328">
        <f t="shared" si="34"/>
        <v>0.9559167822996437</v>
      </c>
      <c r="G328">
        <f t="shared" si="35"/>
        <v>0.01461422748043284</v>
      </c>
    </row>
    <row r="329" spans="1:7" ht="12.75">
      <c r="A329">
        <f t="shared" si="36"/>
        <v>289</v>
      </c>
      <c r="B329">
        <f t="shared" si="37"/>
        <v>2.8480962983008373E-05</v>
      </c>
      <c r="C329">
        <f t="shared" si="38"/>
        <v>0.043897415408866776</v>
      </c>
      <c r="D329">
        <f t="shared" si="39"/>
        <v>0.9853623892520454</v>
      </c>
      <c r="E329">
        <f t="shared" si="33"/>
        <v>0.999971519037017</v>
      </c>
      <c r="F329">
        <f t="shared" si="34"/>
        <v>0.9561025845911332</v>
      </c>
      <c r="G329">
        <f t="shared" si="35"/>
        <v>0.014637610747954555</v>
      </c>
    </row>
    <row r="330" spans="1:7" ht="12.75">
      <c r="A330">
        <f t="shared" si="36"/>
        <v>290</v>
      </c>
      <c r="B330">
        <f t="shared" si="37"/>
        <v>2.7056951336398276E-05</v>
      </c>
      <c r="C330">
        <f t="shared" si="38"/>
        <v>0.043713140549128254</v>
      </c>
      <c r="D330">
        <f t="shared" si="39"/>
        <v>0.9853389316550388</v>
      </c>
      <c r="E330">
        <f t="shared" si="33"/>
        <v>0.9999729430486636</v>
      </c>
      <c r="F330">
        <f t="shared" si="34"/>
        <v>0.9562868594508718</v>
      </c>
      <c r="G330">
        <f t="shared" si="35"/>
        <v>0.01466106834496117</v>
      </c>
    </row>
    <row r="331" spans="1:7" ht="12.75">
      <c r="A331">
        <f t="shared" si="36"/>
        <v>291</v>
      </c>
      <c r="B331">
        <f t="shared" si="37"/>
        <v>2.57041367132052E-05</v>
      </c>
      <c r="C331">
        <f t="shared" si="38"/>
        <v>0.043530374635720785</v>
      </c>
      <c r="D331">
        <f t="shared" si="39"/>
        <v>0.9853153993755648</v>
      </c>
      <c r="E331">
        <f t="shared" si="33"/>
        <v>0.9999742958632868</v>
      </c>
      <c r="F331">
        <f t="shared" si="34"/>
        <v>0.9564696253642793</v>
      </c>
      <c r="G331">
        <f t="shared" si="35"/>
        <v>0.014684600624435218</v>
      </c>
    </row>
    <row r="332" spans="1:7" ht="12.75">
      <c r="A332">
        <f t="shared" si="36"/>
        <v>292</v>
      </c>
      <c r="B332">
        <f t="shared" si="37"/>
        <v>2.441895960924035E-05</v>
      </c>
      <c r="C332">
        <f t="shared" si="38"/>
        <v>0.04334909947688016</v>
      </c>
      <c r="D332">
        <f t="shared" si="39"/>
        <v>0.985291792058412</v>
      </c>
      <c r="E332">
        <f t="shared" si="33"/>
        <v>0.9999755810403907</v>
      </c>
      <c r="F332">
        <f t="shared" si="34"/>
        <v>0.9566509005231199</v>
      </c>
      <c r="G332">
        <f t="shared" si="35"/>
        <v>0.014708207941588003</v>
      </c>
    </row>
    <row r="333" spans="1:7" ht="12.75">
      <c r="A333">
        <f t="shared" si="36"/>
        <v>293</v>
      </c>
      <c r="B333">
        <f t="shared" si="37"/>
        <v>2.3198038461695333E-05</v>
      </c>
      <c r="C333">
        <f t="shared" si="38"/>
        <v>0.04316929716874707</v>
      </c>
      <c r="D333">
        <f t="shared" si="39"/>
        <v>0.9852681093461225</v>
      </c>
      <c r="E333">
        <f t="shared" si="33"/>
        <v>0.9999768019615383</v>
      </c>
      <c r="F333">
        <f t="shared" si="34"/>
        <v>0.9568307028312529</v>
      </c>
      <c r="G333">
        <f t="shared" si="35"/>
        <v>0.014731890653877477</v>
      </c>
    </row>
    <row r="334" spans="1:7" ht="12.75">
      <c r="A334">
        <f t="shared" si="36"/>
        <v>294</v>
      </c>
      <c r="B334">
        <f t="shared" si="37"/>
        <v>2.2038160755371225E-05</v>
      </c>
      <c r="C334">
        <f t="shared" si="38"/>
        <v>0.04299095008974969</v>
      </c>
      <c r="D334">
        <f t="shared" si="39"/>
        <v>0.9852443508789743</v>
      </c>
      <c r="E334">
        <f t="shared" si="33"/>
        <v>0.9999779618392446</v>
      </c>
      <c r="F334">
        <f t="shared" si="34"/>
        <v>0.9570090499102503</v>
      </c>
      <c r="G334">
        <f t="shared" si="35"/>
        <v>0.014755649121025671</v>
      </c>
    </row>
    <row r="335" spans="1:7" ht="12.75">
      <c r="A335">
        <f t="shared" si="36"/>
        <v>295</v>
      </c>
      <c r="B335">
        <f t="shared" si="37"/>
        <v>2.0936274573274657E-05</v>
      </c>
      <c r="C335">
        <f t="shared" si="38"/>
        <v>0.04281404089511615</v>
      </c>
      <c r="D335">
        <f t="shared" si="39"/>
        <v>0.9852205162949632</v>
      </c>
      <c r="E335">
        <f t="shared" si="33"/>
        <v>0.9999790637254268</v>
      </c>
      <c r="F335">
        <f t="shared" si="34"/>
        <v>0.9571859591048838</v>
      </c>
      <c r="G335">
        <f t="shared" si="35"/>
        <v>0.014779483705036789</v>
      </c>
    </row>
    <row r="336" spans="1:7" ht="12.75">
      <c r="A336">
        <f t="shared" si="36"/>
        <v>296</v>
      </c>
      <c r="B336">
        <f t="shared" si="37"/>
        <v>1.9889480569393906E-05</v>
      </c>
      <c r="C336">
        <f t="shared" si="38"/>
        <v>0.04263855251151344</v>
      </c>
      <c r="D336">
        <f t="shared" si="39"/>
        <v>0.9851966052297848</v>
      </c>
      <c r="E336">
        <f t="shared" si="33"/>
        <v>0.9999801105194306</v>
      </c>
      <c r="F336">
        <f t="shared" si="34"/>
        <v>0.9573614474884866</v>
      </c>
      <c r="G336">
        <f t="shared" si="35"/>
        <v>0.014803394770215195</v>
      </c>
    </row>
    <row r="337" spans="1:7" ht="12.75">
      <c r="A337">
        <f t="shared" si="36"/>
        <v>297</v>
      </c>
      <c r="B337">
        <f t="shared" si="37"/>
        <v>1.8895024342574297E-05</v>
      </c>
      <c r="C337">
        <f t="shared" si="38"/>
        <v>0.042464468131809256</v>
      </c>
      <c r="D337">
        <f t="shared" si="39"/>
        <v>0.9851726173168163</v>
      </c>
      <c r="E337">
        <f t="shared" si="33"/>
        <v>0.9999811049756574</v>
      </c>
      <c r="F337">
        <f t="shared" si="34"/>
        <v>0.9575355318681907</v>
      </c>
      <c r="G337">
        <f t="shared" si="35"/>
        <v>0.014827382683183732</v>
      </c>
    </row>
    <row r="338" spans="1:7" ht="12.75">
      <c r="A338">
        <f t="shared" si="36"/>
        <v>298</v>
      </c>
      <c r="B338">
        <f t="shared" si="37"/>
        <v>1.795028919146346E-05</v>
      </c>
      <c r="C338">
        <f t="shared" si="38"/>
        <v>0.04229177120995376</v>
      </c>
      <c r="D338">
        <f t="shared" si="39"/>
        <v>0.9851485521870982</v>
      </c>
      <c r="E338">
        <f t="shared" si="33"/>
        <v>0.9999820497108085</v>
      </c>
      <c r="F338">
        <f t="shared" si="34"/>
        <v>0.9577082287900462</v>
      </c>
      <c r="G338">
        <f t="shared" si="35"/>
        <v>0.014851447812901819</v>
      </c>
    </row>
    <row r="339" spans="1:7" ht="12.75">
      <c r="A339">
        <f t="shared" si="36"/>
        <v>299</v>
      </c>
      <c r="B339">
        <f t="shared" si="37"/>
        <v>1.7052789231496006E-05</v>
      </c>
      <c r="C339">
        <f t="shared" si="38"/>
        <v>0.0421204454559779</v>
      </c>
      <c r="D339">
        <f t="shared" si="39"/>
        <v>0.9851244094693155</v>
      </c>
      <c r="E339">
        <f t="shared" si="33"/>
        <v>0.9999829472107685</v>
      </c>
      <c r="F339">
        <f t="shared" si="34"/>
        <v>0.9578795545440221</v>
      </c>
      <c r="G339">
        <f t="shared" si="35"/>
        <v>0.014875590530684546</v>
      </c>
    </row>
    <row r="340" spans="1:7" ht="12.75">
      <c r="A340">
        <f t="shared" si="36"/>
        <v>300</v>
      </c>
      <c r="B340">
        <f t="shared" si="37"/>
        <v>1.6200162855836446E-05</v>
      </c>
      <c r="C340">
        <f t="shared" si="38"/>
        <v>0.0419504748311053</v>
      </c>
      <c r="D340">
        <f t="shared" si="39"/>
        <v>0.9851001887897791</v>
      </c>
      <c r="E340">
        <f t="shared" si="33"/>
        <v>0.9999837998371441</v>
      </c>
      <c r="F340">
        <f t="shared" si="34"/>
        <v>0.9580495251688947</v>
      </c>
      <c r="G340">
        <f t="shared" si="35"/>
        <v>0.014899811210220881</v>
      </c>
    </row>
    <row r="341" spans="1:7" ht="12.75">
      <c r="A341">
        <f t="shared" si="36"/>
        <v>301</v>
      </c>
      <c r="B341">
        <f t="shared" si="37"/>
        <v>1.53901665231012E-05</v>
      </c>
      <c r="C341">
        <f t="shared" si="38"/>
        <v>0.04178184354297476</v>
      </c>
      <c r="D341">
        <f t="shared" si="39"/>
        <v>0.9850758897724069</v>
      </c>
      <c r="E341">
        <f t="shared" si="33"/>
        <v>0.9999846098334769</v>
      </c>
      <c r="F341">
        <f t="shared" si="34"/>
        <v>0.9582181564570252</v>
      </c>
      <c r="G341">
        <f t="shared" si="35"/>
        <v>0.014924110227593101</v>
      </c>
    </row>
    <row r="342" spans="1:7" ht="12.75">
      <c r="A342">
        <f t="shared" si="36"/>
        <v>302</v>
      </c>
      <c r="B342">
        <f t="shared" si="37"/>
        <v>1.4620668855537696E-05</v>
      </c>
      <c r="C342">
        <f t="shared" si="38"/>
        <v>0.04161453604097048</v>
      </c>
      <c r="D342">
        <f t="shared" si="39"/>
        <v>0.9850515120387044</v>
      </c>
      <c r="E342">
        <f t="shared" si="33"/>
        <v>0.9999853793311445</v>
      </c>
      <c r="F342">
        <f t="shared" si="34"/>
        <v>0.9583854639590296</v>
      </c>
      <c r="G342">
        <f t="shared" si="35"/>
        <v>0.014948487961295553</v>
      </c>
    </row>
    <row r="343" spans="1:7" ht="12.75">
      <c r="A343">
        <f t="shared" si="36"/>
        <v>303</v>
      </c>
      <c r="B343">
        <f t="shared" si="37"/>
        <v>1.3889645032152976E-05</v>
      </c>
      <c r="C343">
        <f t="shared" si="38"/>
        <v>0.041448537011657134</v>
      </c>
      <c r="D343">
        <f t="shared" si="39"/>
        <v>0.9850270552077458</v>
      </c>
      <c r="E343">
        <f t="shared" si="33"/>
        <v>0.9999861103549679</v>
      </c>
      <c r="F343">
        <f t="shared" si="34"/>
        <v>0.9585514629883428</v>
      </c>
      <c r="G343">
        <f t="shared" si="35"/>
        <v>0.014972944792254195</v>
      </c>
    </row>
    <row r="344" spans="1:7" ht="12.75">
      <c r="A344">
        <f t="shared" si="36"/>
        <v>304</v>
      </c>
      <c r="B344">
        <f t="shared" si="37"/>
        <v>1.3195171462058146E-05</v>
      </c>
      <c r="C344">
        <f t="shared" si="38"/>
        <v>0.041283831374317216</v>
      </c>
      <c r="D344">
        <f t="shared" si="39"/>
        <v>0.9850025188961542</v>
      </c>
      <c r="E344">
        <f t="shared" si="33"/>
        <v>0.999986804828538</v>
      </c>
      <c r="F344">
        <f t="shared" si="34"/>
        <v>0.9587161686256828</v>
      </c>
      <c r="G344">
        <f t="shared" si="35"/>
        <v>0.0149974811038458</v>
      </c>
    </row>
    <row r="345" spans="1:7" ht="12.75">
      <c r="A345">
        <f t="shared" si="36"/>
        <v>305</v>
      </c>
      <c r="B345">
        <f t="shared" si="37"/>
        <v>1.2535420724030323E-05</v>
      </c>
      <c r="C345">
        <f t="shared" si="38"/>
        <v>0.04112040427658784</v>
      </c>
      <c r="D345">
        <f t="shared" si="39"/>
        <v>0.984977902718082</v>
      </c>
      <c r="E345">
        <f t="shared" si="33"/>
        <v>0.999987464579276</v>
      </c>
      <c r="F345">
        <f t="shared" si="34"/>
        <v>0.9588795957234122</v>
      </c>
      <c r="G345">
        <f t="shared" si="35"/>
        <v>0.015022097281917945</v>
      </c>
    </row>
    <row r="346" spans="1:7" ht="12.75">
      <c r="A346">
        <f t="shared" si="36"/>
        <v>306</v>
      </c>
      <c r="B346">
        <f t="shared" si="37"/>
        <v>1.1908656758992444E-05</v>
      </c>
      <c r="C346">
        <f t="shared" si="38"/>
        <v>0.04095824109019463</v>
      </c>
      <c r="D346">
        <f t="shared" si="39"/>
        <v>0.9849532062851912</v>
      </c>
      <c r="E346">
        <f t="shared" si="33"/>
        <v>0.999988091343241</v>
      </c>
      <c r="F346">
        <f t="shared" si="34"/>
        <v>0.9590417589098054</v>
      </c>
      <c r="G346">
        <f t="shared" si="35"/>
        <v>0.01504679371480877</v>
      </c>
    </row>
    <row r="347" spans="1:7" ht="12.75">
      <c r="A347">
        <f t="shared" si="36"/>
        <v>307</v>
      </c>
      <c r="B347">
        <f t="shared" si="37"/>
        <v>1.1313230302775182E-05</v>
      </c>
      <c r="C347">
        <f t="shared" si="38"/>
        <v>0.040797327406780014</v>
      </c>
      <c r="D347">
        <f t="shared" si="39"/>
        <v>0.9849284292066331</v>
      </c>
      <c r="E347">
        <f t="shared" si="33"/>
        <v>0.9999886867696972</v>
      </c>
      <c r="F347">
        <f t="shared" si="34"/>
        <v>0.95920267259322</v>
      </c>
      <c r="G347">
        <f t="shared" si="35"/>
        <v>0.01507157079336685</v>
      </c>
    </row>
    <row r="348" spans="1:7" ht="12.75">
      <c r="A348">
        <f t="shared" si="36"/>
        <v>308</v>
      </c>
      <c r="B348">
        <f t="shared" si="37"/>
        <v>1.0747574547156034E-05</v>
      </c>
      <c r="C348">
        <f t="shared" si="38"/>
        <v>0.0406376490338237</v>
      </c>
      <c r="D348">
        <f t="shared" si="39"/>
        <v>0.9849035710890284</v>
      </c>
      <c r="E348">
        <f t="shared" si="33"/>
        <v>0.9999892524254529</v>
      </c>
      <c r="F348">
        <f t="shared" si="34"/>
        <v>0.9593623509661763</v>
      </c>
      <c r="G348">
        <f t="shared" si="35"/>
        <v>0.015096428910971627</v>
      </c>
    </row>
    <row r="349" spans="1:7" ht="12.75">
      <c r="A349">
        <f t="shared" si="36"/>
        <v>309</v>
      </c>
      <c r="B349">
        <f t="shared" si="37"/>
        <v>1.0210201017769957E-05</v>
      </c>
      <c r="C349">
        <f t="shared" si="38"/>
        <v>0.040479191990652814</v>
      </c>
      <c r="D349">
        <f t="shared" si="39"/>
        <v>0.9848786315364461</v>
      </c>
      <c r="E349">
        <f t="shared" si="33"/>
        <v>0.9999897897989822</v>
      </c>
      <c r="F349">
        <f t="shared" si="34"/>
        <v>0.9595208080093471</v>
      </c>
      <c r="G349">
        <f t="shared" si="35"/>
        <v>0.015121368463553941</v>
      </c>
    </row>
    <row r="350" spans="1:7" ht="12.75">
      <c r="A350">
        <f t="shared" si="36"/>
        <v>310</v>
      </c>
      <c r="B350">
        <f t="shared" si="37"/>
        <v>9.699695658055466E-06</v>
      </c>
      <c r="C350">
        <f t="shared" si="38"/>
        <v>0.040321942504539555</v>
      </c>
      <c r="D350">
        <f t="shared" si="39"/>
        <v>0.9848536101503836</v>
      </c>
      <c r="E350">
        <f t="shared" si="33"/>
        <v>0.999990300304342</v>
      </c>
      <c r="F350">
        <f t="shared" si="34"/>
        <v>0.9596780574954604</v>
      </c>
      <c r="G350">
        <f t="shared" si="35"/>
        <v>0.01514638984961636</v>
      </c>
    </row>
    <row r="351" spans="1:7" ht="12.75">
      <c r="A351">
        <f t="shared" si="36"/>
        <v>311</v>
      </c>
      <c r="B351">
        <f t="shared" si="37"/>
        <v>9.214715108941113E-06</v>
      </c>
      <c r="C351">
        <f t="shared" si="38"/>
        <v>0.040165887006884074</v>
      </c>
      <c r="D351">
        <f t="shared" si="39"/>
        <v>0.9848285065297457</v>
      </c>
      <c r="E351">
        <f t="shared" si="33"/>
        <v>0.999990785284891</v>
      </c>
      <c r="F351">
        <f t="shared" si="34"/>
        <v>0.9598341129931159</v>
      </c>
      <c r="G351">
        <f t="shared" si="35"/>
        <v>0.01517149347025426</v>
      </c>
    </row>
    <row r="352" spans="1:7" ht="12.75">
      <c r="A352">
        <f t="shared" si="36"/>
        <v>312</v>
      </c>
      <c r="B352">
        <f t="shared" si="37"/>
        <v>8.753983174491433E-06</v>
      </c>
      <c r="C352">
        <f t="shared" si="38"/>
        <v>0.04001101212948047</v>
      </c>
      <c r="D352">
        <f t="shared" si="39"/>
        <v>0.9848033202708231</v>
      </c>
      <c r="E352">
        <f t="shared" si="33"/>
        <v>0.9999912460168255</v>
      </c>
      <c r="F352">
        <f t="shared" si="34"/>
        <v>0.9599889878705196</v>
      </c>
      <c r="G352">
        <f t="shared" si="35"/>
        <v>0.015196679729176932</v>
      </c>
    </row>
    <row r="353" spans="1:7" ht="12.75">
      <c r="A353">
        <f t="shared" si="36"/>
        <v>313</v>
      </c>
      <c r="B353">
        <f t="shared" si="37"/>
        <v>8.316287464219844E-06</v>
      </c>
      <c r="C353">
        <f t="shared" si="38"/>
        <v>0.0398573047008638</v>
      </c>
      <c r="D353">
        <f t="shared" si="39"/>
        <v>0.9847780509672714</v>
      </c>
      <c r="E353">
        <f t="shared" si="33"/>
        <v>0.9999916837125358</v>
      </c>
      <c r="F353">
        <f t="shared" si="34"/>
        <v>0.9601426952991362</v>
      </c>
      <c r="G353">
        <f t="shared" si="35"/>
        <v>0.015221949032728554</v>
      </c>
    </row>
    <row r="354" spans="1:7" ht="12.75">
      <c r="A354">
        <f t="shared" si="36"/>
        <v>314</v>
      </c>
      <c r="B354">
        <f t="shared" si="37"/>
        <v>7.900476203240114E-06</v>
      </c>
      <c r="C354">
        <f t="shared" si="38"/>
        <v>0.039704751742736084</v>
      </c>
      <c r="D354">
        <f t="shared" si="39"/>
        <v>0.98475269821009</v>
      </c>
      <c r="E354">
        <f t="shared" si="33"/>
        <v>0.9999920995237968</v>
      </c>
      <c r="F354">
        <f t="shared" si="34"/>
        <v>0.9602952482572639</v>
      </c>
      <c r="G354">
        <f t="shared" si="35"/>
        <v>0.015247301789909962</v>
      </c>
    </row>
    <row r="355" spans="1:7" ht="12.75">
      <c r="A355">
        <f t="shared" si="36"/>
        <v>315</v>
      </c>
      <c r="B355">
        <f t="shared" si="37"/>
        <v>7.505455201868918E-06</v>
      </c>
      <c r="C355">
        <f t="shared" si="38"/>
        <v>0.039553340466469286</v>
      </c>
      <c r="D355">
        <f t="shared" si="39"/>
        <v>0.9847272615875999</v>
      </c>
      <c r="E355">
        <f t="shared" si="33"/>
        <v>0.9999924945447981</v>
      </c>
      <c r="F355">
        <f t="shared" si="34"/>
        <v>0.9604466595335307</v>
      </c>
      <c r="G355">
        <f t="shared" si="35"/>
        <v>0.015272738412400066</v>
      </c>
    </row>
    <row r="356" spans="1:7" ht="12.75">
      <c r="A356">
        <f t="shared" si="36"/>
        <v>316</v>
      </c>
      <c r="B356">
        <f t="shared" si="37"/>
        <v>7.1301849767109745E-06</v>
      </c>
      <c r="C356">
        <f t="shared" si="38"/>
        <v>0.03940305826968347</v>
      </c>
      <c r="D356">
        <f t="shared" si="39"/>
        <v>0.9847017406854223</v>
      </c>
      <c r="E356">
        <f t="shared" si="33"/>
        <v>0.9999928698150233</v>
      </c>
      <c r="F356">
        <f t="shared" si="34"/>
        <v>0.9605969417303165</v>
      </c>
      <c r="G356">
        <f t="shared" si="35"/>
        <v>0.015298259314577733</v>
      </c>
    </row>
    <row r="357" spans="1:7" ht="12.75">
      <c r="A357">
        <f t="shared" si="36"/>
        <v>317</v>
      </c>
      <c r="B357">
        <f t="shared" si="37"/>
        <v>6.773678015656258E-06</v>
      </c>
      <c r="C357">
        <f t="shared" si="38"/>
        <v>0.0392538927328981</v>
      </c>
      <c r="D357">
        <f t="shared" si="39"/>
        <v>0.9846761350864559</v>
      </c>
      <c r="E357">
        <f t="shared" si="33"/>
        <v>0.9999932263219844</v>
      </c>
      <c r="F357">
        <f t="shared" si="34"/>
        <v>0.9607461072671019</v>
      </c>
      <c r="G357">
        <f t="shared" si="35"/>
        <v>0.015323864913544094</v>
      </c>
    </row>
    <row r="358" spans="1:7" ht="12.75">
      <c r="A358">
        <f t="shared" si="36"/>
        <v>318</v>
      </c>
      <c r="B358">
        <f t="shared" si="37"/>
        <v>6.434996179596967E-06</v>
      </c>
      <c r="C358">
        <f t="shared" si="38"/>
        <v>0.03910583161625488</v>
      </c>
      <c r="D358">
        <f t="shared" si="39"/>
        <v>0.9846504443708554</v>
      </c>
      <c r="E358">
        <f t="shared" si="33"/>
        <v>0.9999935650038204</v>
      </c>
      <c r="F358">
        <f t="shared" si="34"/>
        <v>0.9608941683837451</v>
      </c>
      <c r="G358">
        <f t="shared" si="35"/>
        <v>0.01534955562914464</v>
      </c>
    </row>
    <row r="359" spans="1:7" ht="12.75">
      <c r="A359">
        <f t="shared" si="36"/>
        <v>319</v>
      </c>
      <c r="B359">
        <f t="shared" si="37"/>
        <v>6.11324823403123E-06</v>
      </c>
      <c r="C359">
        <f t="shared" si="38"/>
        <v>0.03895886285631016</v>
      </c>
      <c r="D359">
        <f t="shared" si="39"/>
        <v>0.9846246681160081</v>
      </c>
      <c r="E359">
        <f t="shared" si="33"/>
        <v>0.9999938867517659</v>
      </c>
      <c r="F359">
        <f t="shared" si="34"/>
        <v>0.9610411371436899</v>
      </c>
      <c r="G359">
        <f t="shared" si="35"/>
        <v>0.015375331883991872</v>
      </c>
    </row>
    <row r="360" spans="1:7" ht="12.75">
      <c r="A360">
        <f t="shared" si="36"/>
        <v>320</v>
      </c>
      <c r="B360">
        <f t="shared" si="37"/>
        <v>5.8075875040618746E-06</v>
      </c>
      <c r="C360">
        <f t="shared" si="38"/>
        <v>0.03881297456289537</v>
      </c>
      <c r="D360">
        <f t="shared" si="39"/>
        <v>0.9845988058965119</v>
      </c>
      <c r="E360">
        <f aca="true" t="shared" si="40" ref="E360:E423">1-B360</f>
        <v>0.999994192412496</v>
      </c>
      <c r="F360">
        <f aca="true" t="shared" si="41" ref="F360:F423">1-C360</f>
        <v>0.9611870254371047</v>
      </c>
      <c r="G360">
        <f aca="true" t="shared" si="42" ref="G360:G423">1-D360</f>
        <v>0.015401194103488058</v>
      </c>
    </row>
    <row r="361" spans="1:7" ht="12.75">
      <c r="A361">
        <f aca="true" t="shared" si="43" ref="A361:A424">A360+1</f>
        <v>321</v>
      </c>
      <c r="B361">
        <f aca="true" t="shared" si="44" ref="B361:B424">B360-(0.5*$D$36*E360*B360)/(1-$D$36*B360)</f>
        <v>5.51720964662293E-06</v>
      </c>
      <c r="C361">
        <f aca="true" t="shared" si="45" ref="C361:C424">C360-($D$36*F360*C360^2)/(1-$D$36*C360^2)</f>
        <v>0.03866815501604374</v>
      </c>
      <c r="D361">
        <f aca="true" t="shared" si="46" ref="D361:D424">D360-($D$36*(G360^2)*D360)/(1-2*$D$36*D360+$D$36*D360^2)</f>
        <v>0.984572857284152</v>
      </c>
      <c r="E361">
        <f t="shared" si="40"/>
        <v>0.9999944827903534</v>
      </c>
      <c r="F361">
        <f t="shared" si="41"/>
        <v>0.9613318449839563</v>
      </c>
      <c r="G361">
        <f t="shared" si="42"/>
        <v>0.015427142715847997</v>
      </c>
    </row>
    <row r="362" spans="1:7" ht="12.75">
      <c r="A362">
        <f t="shared" si="43"/>
        <v>322</v>
      </c>
      <c r="B362">
        <f t="shared" si="44"/>
        <v>5.241350534074642E-06</v>
      </c>
      <c r="C362">
        <f t="shared" si="45"/>
        <v>0.038524392662981695</v>
      </c>
      <c r="D362">
        <f t="shared" si="46"/>
        <v>0.9845468218478776</v>
      </c>
      <c r="E362">
        <f t="shared" si="40"/>
        <v>0.999994758649466</v>
      </c>
      <c r="F362">
        <f t="shared" si="41"/>
        <v>0.9614756073370183</v>
      </c>
      <c r="G362">
        <f t="shared" si="42"/>
        <v>0.015453178152122438</v>
      </c>
    </row>
    <row r="363" spans="1:7" ht="12.75">
      <c r="A363">
        <f t="shared" si="43"/>
        <v>323</v>
      </c>
      <c r="B363">
        <f t="shared" si="44"/>
        <v>4.979284243600552E-06</v>
      </c>
      <c r="C363">
        <f t="shared" si="45"/>
        <v>0.03838167611518336</v>
      </c>
      <c r="D363">
        <f t="shared" si="46"/>
        <v>0.9845206991537785</v>
      </c>
      <c r="E363">
        <f t="shared" si="40"/>
        <v>0.9999950207157564</v>
      </c>
      <c r="F363">
        <f t="shared" si="41"/>
        <v>0.9616183238848166</v>
      </c>
      <c r="G363">
        <f t="shared" si="42"/>
        <v>0.015479300846221511</v>
      </c>
    </row>
    <row r="364" spans="1:7" ht="12.75">
      <c r="A364">
        <f t="shared" si="43"/>
        <v>324</v>
      </c>
      <c r="B364">
        <f t="shared" si="44"/>
        <v>4.730321147118301E-06</v>
      </c>
      <c r="C364">
        <f t="shared" si="45"/>
        <v>0.03823999414548665</v>
      </c>
      <c r="D364">
        <f t="shared" si="46"/>
        <v>0.9844944887650618</v>
      </c>
      <c r="E364">
        <f t="shared" si="40"/>
        <v>0.9999952696788529</v>
      </c>
      <c r="F364">
        <f t="shared" si="41"/>
        <v>0.9617600058545134</v>
      </c>
      <c r="G364">
        <f t="shared" si="42"/>
        <v>0.015505511234938152</v>
      </c>
    </row>
    <row r="365" spans="1:7" ht="12.75">
      <c r="A365">
        <f t="shared" si="43"/>
        <v>325</v>
      </c>
      <c r="B365">
        <f t="shared" si="44"/>
        <v>4.493806096680079E-06</v>
      </c>
      <c r="C365">
        <f t="shared" si="45"/>
        <v>0.03809933568526947</v>
      </c>
      <c r="D365">
        <f t="shared" si="46"/>
        <v>0.9844681902420277</v>
      </c>
      <c r="E365">
        <f t="shared" si="40"/>
        <v>0.9999955061939033</v>
      </c>
      <c r="F365">
        <f t="shared" si="41"/>
        <v>0.9619006643147305</v>
      </c>
      <c r="G365">
        <f t="shared" si="42"/>
        <v>0.015531809757972304</v>
      </c>
    </row>
    <row r="366" spans="1:7" ht="12.75">
      <c r="A366">
        <f t="shared" si="43"/>
        <v>326</v>
      </c>
      <c r="B366">
        <f t="shared" si="44"/>
        <v>4.2691167005896784E-06</v>
      </c>
      <c r="C366">
        <f t="shared" si="45"/>
        <v>0.037959689821684545</v>
      </c>
      <c r="D366">
        <f t="shared" si="46"/>
        <v>0.9844418031420451</v>
      </c>
      <c r="E366">
        <f t="shared" si="40"/>
        <v>0.9999957308832994</v>
      </c>
      <c r="F366">
        <f t="shared" si="41"/>
        <v>0.9620403101783155</v>
      </c>
      <c r="G366">
        <f t="shared" si="42"/>
        <v>0.015558196857954898</v>
      </c>
    </row>
    <row r="367" spans="1:7" ht="12.75">
      <c r="A367">
        <f t="shared" si="43"/>
        <v>327</v>
      </c>
      <c r="B367">
        <f t="shared" si="44"/>
        <v>4.055661685701628E-06</v>
      </c>
      <c r="C367">
        <f t="shared" si="45"/>
        <v>0.037821045794951505</v>
      </c>
      <c r="D367">
        <f t="shared" si="46"/>
        <v>0.9844153270195278</v>
      </c>
      <c r="E367">
        <f t="shared" si="40"/>
        <v>0.9999959443383143</v>
      </c>
      <c r="F367">
        <f t="shared" si="41"/>
        <v>0.9621789542050485</v>
      </c>
      <c r="G367">
        <f t="shared" si="42"/>
        <v>0.01558467298047217</v>
      </c>
    </row>
    <row r="368" spans="1:7" ht="12.75">
      <c r="A368">
        <f t="shared" si="43"/>
        <v>328</v>
      </c>
      <c r="B368">
        <f t="shared" si="44"/>
        <v>3.8528793415944735E-06</v>
      </c>
      <c r="C368">
        <f t="shared" si="45"/>
        <v>0.03768339299570485</v>
      </c>
      <c r="D368">
        <f t="shared" si="46"/>
        <v>0.9843887614259097</v>
      </c>
      <c r="E368">
        <f t="shared" si="40"/>
        <v>0.9999961471206584</v>
      </c>
      <c r="F368">
        <f t="shared" si="41"/>
        <v>0.9623166070042951</v>
      </c>
      <c r="G368">
        <f t="shared" si="42"/>
        <v>0.015611238574090303</v>
      </c>
    </row>
    <row r="369" spans="1:7" ht="12.75">
      <c r="A369">
        <f t="shared" si="43"/>
        <v>329</v>
      </c>
      <c r="B369">
        <f t="shared" si="44"/>
        <v>3.6602360425255723E-06</v>
      </c>
      <c r="C369">
        <f t="shared" si="45"/>
        <v>0.03754672096239643</v>
      </c>
      <c r="D369">
        <f t="shared" si="46"/>
        <v>0.9843621059096197</v>
      </c>
      <c r="E369">
        <f t="shared" si="40"/>
        <v>0.9999963397639575</v>
      </c>
      <c r="F369">
        <f t="shared" si="41"/>
        <v>0.9624532790376036</v>
      </c>
      <c r="G369">
        <f t="shared" si="42"/>
        <v>0.0156378940903803</v>
      </c>
    </row>
    <row r="370" spans="1:7" ht="12.75">
      <c r="A370">
        <f t="shared" si="43"/>
        <v>330</v>
      </c>
      <c r="B370">
        <f t="shared" si="44"/>
        <v>3.4772248432792692E-06</v>
      </c>
      <c r="C370">
        <f t="shared" si="45"/>
        <v>0.03741101937875124</v>
      </c>
      <c r="D370">
        <f t="shared" si="46"/>
        <v>0.9843353600160568</v>
      </c>
      <c r="E370">
        <f t="shared" si="40"/>
        <v>0.9999965227751567</v>
      </c>
      <c r="F370">
        <f t="shared" si="41"/>
        <v>0.9625889806212488</v>
      </c>
      <c r="G370">
        <f t="shared" si="42"/>
        <v>0.015664639983943185</v>
      </c>
    </row>
    <row r="371" spans="1:7" ht="12.75">
      <c r="A371">
        <f t="shared" si="43"/>
        <v>331</v>
      </c>
      <c r="B371">
        <f t="shared" si="44"/>
        <v>3.3033641452146626E-06</v>
      </c>
      <c r="C371">
        <f t="shared" si="45"/>
        <v>0.037276278071275114</v>
      </c>
      <c r="D371">
        <f t="shared" si="46"/>
        <v>0.9843085232875647</v>
      </c>
      <c r="E371">
        <f t="shared" si="40"/>
        <v>0.9999966966358548</v>
      </c>
      <c r="F371">
        <f t="shared" si="41"/>
        <v>0.9627237219287249</v>
      </c>
      <c r="G371">
        <f t="shared" si="42"/>
        <v>0.015691476712435315</v>
      </c>
    </row>
    <row r="372" spans="1:7" ht="12.75">
      <c r="A372">
        <f t="shared" si="43"/>
        <v>332</v>
      </c>
      <c r="B372">
        <f t="shared" si="44"/>
        <v>3.138196429003752E-06</v>
      </c>
      <c r="C372">
        <f t="shared" si="45"/>
        <v>0.03714248700681324</v>
      </c>
      <c r="D372">
        <f t="shared" si="46"/>
        <v>0.9842815952634061</v>
      </c>
      <c r="E372">
        <f t="shared" si="40"/>
        <v>0.999996861803571</v>
      </c>
      <c r="F372">
        <f t="shared" si="41"/>
        <v>0.9628575129931868</v>
      </c>
      <c r="G372">
        <f t="shared" si="42"/>
        <v>0.015718404736593916</v>
      </c>
    </row>
    <row r="373" spans="1:7" ht="12.75">
      <c r="A373">
        <f t="shared" si="43"/>
        <v>333</v>
      </c>
      <c r="B373">
        <f t="shared" si="44"/>
        <v>2.9812870507261605E-06</v>
      </c>
      <c r="C373">
        <f t="shared" si="45"/>
        <v>0.03700963629015823</v>
      </c>
      <c r="D373">
        <f t="shared" si="46"/>
        <v>0.984254575479737</v>
      </c>
      <c r="E373">
        <f t="shared" si="40"/>
        <v>0.9999970187129493</v>
      </c>
      <c r="F373">
        <f t="shared" si="41"/>
        <v>0.9629903637098418</v>
      </c>
      <c r="G373">
        <f t="shared" si="42"/>
        <v>0.01574542452026295</v>
      </c>
    </row>
    <row r="374" spans="1:7" ht="12.75">
      <c r="A374">
        <f t="shared" si="43"/>
        <v>334</v>
      </c>
      <c r="B374">
        <f t="shared" si="44"/>
        <v>2.8322230981532332E-06</v>
      </c>
      <c r="C374">
        <f t="shared" si="45"/>
        <v>0.03687771616170659</v>
      </c>
      <c r="D374">
        <f t="shared" si="46"/>
        <v>0.9842274634695806</v>
      </c>
      <c r="E374">
        <f t="shared" si="40"/>
        <v>0.9999971677769018</v>
      </c>
      <c r="F374">
        <f t="shared" si="41"/>
        <v>0.9631222838382935</v>
      </c>
      <c r="G374">
        <f t="shared" si="42"/>
        <v>0.015772536530419434</v>
      </c>
    </row>
    <row r="375" spans="1:7" ht="12.75">
      <c r="A375">
        <f t="shared" si="43"/>
        <v>335</v>
      </c>
      <c r="B375">
        <f t="shared" si="44"/>
        <v>2.690612304212619E-06</v>
      </c>
      <c r="C375">
        <f t="shared" si="45"/>
        <v>0.036746716995162465</v>
      </c>
      <c r="D375">
        <f t="shared" si="46"/>
        <v>0.9842002587628005</v>
      </c>
      <c r="E375">
        <f t="shared" si="40"/>
        <v>0.9999973093876958</v>
      </c>
      <c r="F375">
        <f t="shared" si="41"/>
        <v>0.9632532830048375</v>
      </c>
      <c r="G375">
        <f t="shared" si="42"/>
        <v>0.015799741237199516</v>
      </c>
    </row>
    <row r="376" spans="1:7" ht="12.75">
      <c r="A376">
        <f t="shared" si="43"/>
        <v>336</v>
      </c>
      <c r="B376">
        <f t="shared" si="44"/>
        <v>2.5560820147748316E-06</v>
      </c>
      <c r="C376">
        <f t="shared" si="45"/>
        <v>0.036616629295287535</v>
      </c>
      <c r="D376">
        <f t="shared" si="46"/>
        <v>0.9841729608860745</v>
      </c>
      <c r="E376">
        <f t="shared" si="40"/>
        <v>0.9999974439179852</v>
      </c>
      <c r="F376">
        <f t="shared" si="41"/>
        <v>0.9633833707047125</v>
      </c>
      <c r="G376">
        <f t="shared" si="42"/>
        <v>0.015827039113925467</v>
      </c>
    </row>
    <row r="377" spans="1:7" ht="12.75">
      <c r="A377">
        <f t="shared" si="43"/>
        <v>337</v>
      </c>
      <c r="B377">
        <f t="shared" si="44"/>
        <v>2.428278208046152E-06</v>
      </c>
      <c r="C377">
        <f t="shared" si="45"/>
        <v>0.036487443695696065</v>
      </c>
      <c r="D377">
        <f t="shared" si="46"/>
        <v>0.9841455693628677</v>
      </c>
      <c r="E377">
        <f t="shared" si="40"/>
        <v>0.9999975717217919</v>
      </c>
      <c r="F377">
        <f t="shared" si="41"/>
        <v>0.9635125563043039</v>
      </c>
      <c r="G377">
        <f t="shared" si="42"/>
        <v>0.015854430637132322</v>
      </c>
    </row>
    <row r="378" spans="1:7" ht="12.75">
      <c r="A378">
        <f t="shared" si="43"/>
        <v>338</v>
      </c>
      <c r="B378">
        <f t="shared" si="44"/>
        <v>2.3068645629879863E-06</v>
      </c>
      <c r="C378">
        <f t="shared" si="45"/>
        <v>0.03635915095669394</v>
      </c>
      <c r="D378">
        <f t="shared" si="46"/>
        <v>0.9841180837134046</v>
      </c>
      <c r="E378">
        <f t="shared" si="40"/>
        <v>0.999997693135437</v>
      </c>
      <c r="F378">
        <f t="shared" si="41"/>
        <v>0.963640849043306</v>
      </c>
      <c r="G378">
        <f t="shared" si="42"/>
        <v>0.01588191628659541</v>
      </c>
    </row>
    <row r="379" spans="1:7" ht="12.75">
      <c r="A379">
        <f t="shared" si="43"/>
        <v>339</v>
      </c>
      <c r="B379">
        <f t="shared" si="44"/>
        <v>2.1915215743117274E-06</v>
      </c>
      <c r="C379">
        <f t="shared" si="45"/>
        <v>0.03623174196316078</v>
      </c>
      <c r="D379">
        <f t="shared" si="46"/>
        <v>0.9840905034546426</v>
      </c>
      <c r="E379">
        <f t="shared" si="40"/>
        <v>0.9999978084784257</v>
      </c>
      <c r="F379">
        <f t="shared" si="41"/>
        <v>0.9637682580368392</v>
      </c>
      <c r="G379">
        <f t="shared" si="42"/>
        <v>0.01590949654535745</v>
      </c>
    </row>
    <row r="380" spans="1:7" ht="12.75">
      <c r="A380">
        <f t="shared" si="43"/>
        <v>340</v>
      </c>
      <c r="B380">
        <f t="shared" si="44"/>
        <v>2.081945711720695E-06</v>
      </c>
      <c r="C380">
        <f t="shared" si="45"/>
        <v>0.0361052077224741</v>
      </c>
      <c r="D380">
        <f t="shared" si="46"/>
        <v>0.9840628281002434</v>
      </c>
      <c r="E380">
        <f t="shared" si="40"/>
        <v>0.9999979180542883</v>
      </c>
      <c r="F380">
        <f t="shared" si="41"/>
        <v>0.963894792277526</v>
      </c>
      <c r="G380">
        <f t="shared" si="42"/>
        <v>0.01593717189975663</v>
      </c>
    </row>
    <row r="381" spans="1:7" ht="12.75">
      <c r="A381">
        <f t="shared" si="43"/>
        <v>341</v>
      </c>
      <c r="B381">
        <f t="shared" si="44"/>
        <v>1.9778486211871083E-06</v>
      </c>
      <c r="C381">
        <f t="shared" si="45"/>
        <v>0.03597953936247455</v>
      </c>
      <c r="D381">
        <f t="shared" si="46"/>
        <v>0.9840350571605455</v>
      </c>
      <c r="E381">
        <f t="shared" si="40"/>
        <v>0.9999980221513788</v>
      </c>
      <c r="F381">
        <f t="shared" si="41"/>
        <v>0.9640204606375254</v>
      </c>
      <c r="G381">
        <f t="shared" si="42"/>
        <v>0.015964942839454488</v>
      </c>
    </row>
    <row r="382" spans="1:7" ht="12.75">
      <c r="A382">
        <f t="shared" si="43"/>
        <v>342</v>
      </c>
      <c r="B382">
        <f t="shared" si="44"/>
        <v>1.8789563661626202E-06</v>
      </c>
      <c r="C382">
        <f t="shared" si="45"/>
        <v>0.03585472812947127</v>
      </c>
      <c r="D382">
        <f t="shared" si="46"/>
        <v>0.9840071901425357</v>
      </c>
      <c r="E382">
        <f t="shared" si="40"/>
        <v>0.9999981210436338</v>
      </c>
      <c r="F382">
        <f t="shared" si="41"/>
        <v>0.9641452718705288</v>
      </c>
      <c r="G382">
        <f t="shared" si="42"/>
        <v>0.01599280985746432</v>
      </c>
    </row>
    <row r="383" spans="1:7" ht="12.75">
      <c r="A383">
        <f t="shared" si="43"/>
        <v>343</v>
      </c>
      <c r="B383">
        <f t="shared" si="44"/>
        <v>1.7850087067259853E-06</v>
      </c>
      <c r="C383">
        <f t="shared" si="45"/>
        <v>0.03573076538628652</v>
      </c>
      <c r="D383">
        <f t="shared" si="46"/>
        <v>0.9839792265498203</v>
      </c>
      <c r="E383">
        <f t="shared" si="40"/>
        <v>0.9999982149912933</v>
      </c>
      <c r="F383">
        <f t="shared" si="41"/>
        <v>0.9642692346137135</v>
      </c>
      <c r="G383">
        <f t="shared" si="42"/>
        <v>0.016020773450179715</v>
      </c>
    </row>
    <row r="384" spans="1:7" ht="12.75">
      <c r="A384">
        <f t="shared" si="43"/>
        <v>344</v>
      </c>
      <c r="B384">
        <f t="shared" si="44"/>
        <v>1.6957584147712354E-06</v>
      </c>
      <c r="C384">
        <f t="shared" si="45"/>
        <v>0.035607642610338636</v>
      </c>
      <c r="D384">
        <f t="shared" si="46"/>
        <v>0.9839511658825966</v>
      </c>
      <c r="E384">
        <f t="shared" si="40"/>
        <v>0.9999983042415852</v>
      </c>
      <c r="F384">
        <f t="shared" si="41"/>
        <v>0.9643923573896613</v>
      </c>
      <c r="G384">
        <f t="shared" si="42"/>
        <v>0.016048834117403432</v>
      </c>
    </row>
    <row r="385" spans="1:7" ht="12.75">
      <c r="A385">
        <f t="shared" si="43"/>
        <v>345</v>
      </c>
      <c r="B385">
        <f t="shared" si="44"/>
        <v>1.6109706234345427E-06</v>
      </c>
      <c r="C385">
        <f t="shared" si="45"/>
        <v>0.03548535139176241</v>
      </c>
      <c r="D385">
        <f t="shared" si="46"/>
        <v>0.9839230076376233</v>
      </c>
      <c r="E385">
        <f t="shared" si="40"/>
        <v>0.9999983890293765</v>
      </c>
      <c r="F385">
        <f t="shared" si="41"/>
        <v>0.9645146486082375</v>
      </c>
      <c r="G385">
        <f t="shared" si="42"/>
        <v>0.016076992362376696</v>
      </c>
    </row>
    <row r="386" spans="1:7" ht="12.75">
      <c r="A386">
        <f t="shared" si="43"/>
        <v>346</v>
      </c>
      <c r="B386">
        <f t="shared" si="44"/>
        <v>1.5304222090480202E-06</v>
      </c>
      <c r="C386">
        <f t="shared" si="45"/>
        <v>0.03536388343156615</v>
      </c>
      <c r="D386">
        <f t="shared" si="46"/>
        <v>0.9838947513081912</v>
      </c>
      <c r="E386">
        <f t="shared" si="40"/>
        <v>0.9999984695777909</v>
      </c>
      <c r="F386">
        <f t="shared" si="41"/>
        <v>0.9646361165684338</v>
      </c>
      <c r="G386">
        <f t="shared" si="42"/>
        <v>0.01610524869180885</v>
      </c>
    </row>
    <row r="387" spans="1:7" ht="12.75">
      <c r="A387">
        <f t="shared" si="43"/>
        <v>347</v>
      </c>
      <c r="B387">
        <f t="shared" si="44"/>
        <v>1.4539012039942816E-06</v>
      </c>
      <c r="C387">
        <f t="shared" si="45"/>
        <v>0.03524323053982449</v>
      </c>
      <c r="D387">
        <f t="shared" si="46"/>
        <v>0.9838663963840932</v>
      </c>
      <c r="E387">
        <f t="shared" si="40"/>
        <v>0.999998546098796</v>
      </c>
      <c r="F387">
        <f t="shared" si="41"/>
        <v>0.9647567694601755</v>
      </c>
      <c r="G387">
        <f t="shared" si="42"/>
        <v>0.016133603615906766</v>
      </c>
    </row>
    <row r="388" spans="1:7" ht="12.75">
      <c r="A388">
        <f t="shared" si="43"/>
        <v>348</v>
      </c>
      <c r="B388">
        <f t="shared" si="44"/>
        <v>1.3812062389168733E-06</v>
      </c>
      <c r="C388">
        <f t="shared" si="45"/>
        <v>0.03512338463390625</v>
      </c>
      <c r="D388">
        <f t="shared" si="46"/>
        <v>0.9838379423515947</v>
      </c>
      <c r="E388">
        <f t="shared" si="40"/>
        <v>0.9999986187937611</v>
      </c>
      <c r="F388">
        <f t="shared" si="41"/>
        <v>0.9648766153660937</v>
      </c>
      <c r="G388">
        <f t="shared" si="42"/>
        <v>0.01616205764840528</v>
      </c>
    </row>
    <row r="389" spans="1:7" ht="12.75">
      <c r="A389">
        <f t="shared" si="43"/>
        <v>349</v>
      </c>
      <c r="B389">
        <f t="shared" si="44"/>
        <v>1.3121460128189218E-06</v>
      </c>
      <c r="C389">
        <f t="shared" si="45"/>
        <v>0.03500433773673643</v>
      </c>
      <c r="D389">
        <f t="shared" si="46"/>
        <v>0.9838093886934024</v>
      </c>
      <c r="E389">
        <f t="shared" si="40"/>
        <v>0.9999986878539872</v>
      </c>
      <c r="F389">
        <f t="shared" si="41"/>
        <v>0.9649956622632636</v>
      </c>
      <c r="G389">
        <f t="shared" si="42"/>
        <v>0.016190611306597602</v>
      </c>
    </row>
    <row r="390" spans="1:7" ht="12.75">
      <c r="A390">
        <f t="shared" si="43"/>
        <v>350</v>
      </c>
      <c r="B390">
        <f t="shared" si="44"/>
        <v>1.246538789655708E-06</v>
      </c>
      <c r="C390">
        <f t="shared" si="45"/>
        <v>0.03488608197509175</v>
      </c>
      <c r="D390">
        <f t="shared" si="46"/>
        <v>0.9837807348886343</v>
      </c>
      <c r="E390">
        <f t="shared" si="40"/>
        <v>0.9999987534612104</v>
      </c>
      <c r="F390">
        <f t="shared" si="41"/>
        <v>0.9651139180249082</v>
      </c>
      <c r="G390">
        <f t="shared" si="42"/>
        <v>0.016219265111365733</v>
      </c>
    </row>
    <row r="391" spans="1:7" ht="12.75">
      <c r="A391">
        <f t="shared" si="43"/>
        <v>351</v>
      </c>
      <c r="B391">
        <f t="shared" si="44"/>
        <v>1.1842119200965843E-06</v>
      </c>
      <c r="C391">
        <f t="shared" si="45"/>
        <v>0.034768609577928766</v>
      </c>
      <c r="D391">
        <f t="shared" si="46"/>
        <v>0.9837519804127879</v>
      </c>
      <c r="E391">
        <f t="shared" si="40"/>
        <v>0.9999988157880799</v>
      </c>
      <c r="F391">
        <f t="shared" si="41"/>
        <v>0.9652313904220713</v>
      </c>
      <c r="G391">
        <f t="shared" si="42"/>
        <v>0.016248019587212115</v>
      </c>
    </row>
    <row r="392" spans="1:7" ht="12.75">
      <c r="A392">
        <f t="shared" si="43"/>
        <v>352</v>
      </c>
      <c r="B392">
        <f t="shared" si="44"/>
        <v>1.1250013871978668E-06</v>
      </c>
      <c r="C392">
        <f t="shared" si="45"/>
        <v>0.0346519128747441</v>
      </c>
      <c r="D392">
        <f t="shared" si="46"/>
        <v>0.9837231247377096</v>
      </c>
      <c r="E392">
        <f t="shared" si="40"/>
        <v>0.9999988749986128</v>
      </c>
      <c r="F392">
        <f t="shared" si="41"/>
        <v>0.9653480871252559</v>
      </c>
      <c r="G392">
        <f t="shared" si="42"/>
        <v>0.01627687526229038</v>
      </c>
    </row>
    <row r="393" spans="1:7" ht="12.75">
      <c r="A393">
        <f t="shared" si="43"/>
        <v>353</v>
      </c>
      <c r="B393">
        <f t="shared" si="44"/>
        <v>1.0687513747912453E-06</v>
      </c>
      <c r="C393">
        <f t="shared" si="45"/>
        <v>0.03453598429396582</v>
      </c>
      <c r="D393">
        <f t="shared" si="46"/>
        <v>0.9836941673315626</v>
      </c>
      <c r="E393">
        <f t="shared" si="40"/>
        <v>0.9999989312486252</v>
      </c>
      <c r="F393">
        <f t="shared" si="41"/>
        <v>0.9654640157060341</v>
      </c>
      <c r="G393">
        <f t="shared" si="42"/>
        <v>0.016305832668437437</v>
      </c>
    </row>
    <row r="394" spans="1:7" ht="12.75">
      <c r="A394">
        <f t="shared" si="43"/>
        <v>354</v>
      </c>
      <c r="B394">
        <f t="shared" si="44"/>
        <v>1.015313857452016E-06</v>
      </c>
      <c r="C394">
        <f t="shared" si="45"/>
        <v>0.03442081636137552</v>
      </c>
      <c r="D394">
        <f t="shared" si="46"/>
        <v>0.9836651076587947</v>
      </c>
      <c r="E394">
        <f t="shared" si="40"/>
        <v>0.9999989846861426</v>
      </c>
      <c r="F394">
        <f t="shared" si="41"/>
        <v>0.9655791836386245</v>
      </c>
      <c r="G394">
        <f t="shared" si="42"/>
        <v>0.01633489234120533</v>
      </c>
    </row>
    <row r="395" spans="1:7" ht="12.75">
      <c r="A395">
        <f t="shared" si="43"/>
        <v>355</v>
      </c>
      <c r="B395">
        <f t="shared" si="44"/>
        <v>9.645482109682203E-07</v>
      </c>
      <c r="C395">
        <f t="shared" si="45"/>
        <v>0.03430640169856019</v>
      </c>
      <c r="D395">
        <f t="shared" si="46"/>
        <v>0.9836359451801061</v>
      </c>
      <c r="E395">
        <f t="shared" si="40"/>
        <v>0.999999035451789</v>
      </c>
      <c r="F395">
        <f t="shared" si="41"/>
        <v>0.9656935983014399</v>
      </c>
      <c r="G395">
        <f t="shared" si="42"/>
        <v>0.016364054819893892</v>
      </c>
    </row>
    <row r="396" spans="1:7" ht="12.75">
      <c r="A396">
        <f t="shared" si="43"/>
        <v>356</v>
      </c>
      <c r="B396">
        <f t="shared" si="44"/>
        <v>9.163208422857096E-07</v>
      </c>
      <c r="C396">
        <f t="shared" si="45"/>
        <v>0.034192733021393425</v>
      </c>
      <c r="D396">
        <f t="shared" si="46"/>
        <v>0.983606679352417</v>
      </c>
      <c r="E396">
        <f t="shared" si="40"/>
        <v>0.9999990836791577</v>
      </c>
      <c r="F396">
        <f t="shared" si="41"/>
        <v>0.9658072669786065</v>
      </c>
      <c r="G396">
        <f t="shared" si="42"/>
        <v>0.016393320647583032</v>
      </c>
    </row>
    <row r="397" spans="1:7" ht="12.75">
      <c r="A397">
        <f t="shared" si="43"/>
        <v>357</v>
      </c>
      <c r="B397">
        <f t="shared" si="44"/>
        <v>8.705048379554025E-07</v>
      </c>
      <c r="C397">
        <f t="shared" si="45"/>
        <v>0.034079803138545216</v>
      </c>
      <c r="D397">
        <f t="shared" si="46"/>
        <v>0.9835773096288338</v>
      </c>
      <c r="E397">
        <f t="shared" si="40"/>
        <v>0.999999129495162</v>
      </c>
      <c r="F397">
        <f t="shared" si="41"/>
        <v>0.9659201968614548</v>
      </c>
      <c r="G397">
        <f t="shared" si="42"/>
        <v>0.01642269037116617</v>
      </c>
    </row>
    <row r="398" spans="1:7" ht="12.75">
      <c r="A398">
        <f t="shared" si="43"/>
        <v>358</v>
      </c>
      <c r="B398">
        <f t="shared" si="44"/>
        <v>8.269796301576756E-07</v>
      </c>
      <c r="C398">
        <f t="shared" si="45"/>
        <v>0.033967604950019735</v>
      </c>
      <c r="D398">
        <f t="shared" si="46"/>
        <v>0.9835478354586167</v>
      </c>
      <c r="E398">
        <f t="shared" si="40"/>
        <v>0.9999991730203699</v>
      </c>
      <c r="F398">
        <f t="shared" si="41"/>
        <v>0.9660323950499803</v>
      </c>
      <c r="G398">
        <f t="shared" si="42"/>
        <v>0.01645216454138332</v>
      </c>
    </row>
    <row r="399" spans="1:7" ht="12.75">
      <c r="A399">
        <f t="shared" si="43"/>
        <v>359</v>
      </c>
      <c r="B399">
        <f t="shared" si="44"/>
        <v>7.856306794250832E-07</v>
      </c>
      <c r="C399">
        <f t="shared" si="45"/>
        <v>0.033856131445720514</v>
      </c>
      <c r="D399">
        <f t="shared" si="46"/>
        <v>0.983518256287145</v>
      </c>
      <c r="E399">
        <f t="shared" si="40"/>
        <v>0.9999992143693206</v>
      </c>
      <c r="F399">
        <f t="shared" si="41"/>
        <v>0.9661438685542795</v>
      </c>
      <c r="G399">
        <f t="shared" si="42"/>
        <v>0.016481743712855046</v>
      </c>
    </row>
    <row r="400" spans="1:7" ht="12.75">
      <c r="A400">
        <f t="shared" si="43"/>
        <v>360</v>
      </c>
      <c r="B400">
        <f t="shared" si="44"/>
        <v>7.463491732285316E-07</v>
      </c>
      <c r="C400">
        <f t="shared" si="45"/>
        <v>0.0337453757040424</v>
      </c>
      <c r="D400">
        <f t="shared" si="46"/>
        <v>0.9834885715558835</v>
      </c>
      <c r="E400">
        <f t="shared" si="40"/>
        <v>0.9999992536508268</v>
      </c>
      <c r="F400">
        <f t="shared" si="41"/>
        <v>0.9662546242959575</v>
      </c>
      <c r="G400">
        <f t="shared" si="42"/>
        <v>0.01651142844411646</v>
      </c>
    </row>
    <row r="401" spans="1:7" ht="12.75">
      <c r="A401">
        <f t="shared" si="43"/>
        <v>361</v>
      </c>
      <c r="B401">
        <f t="shared" si="44"/>
        <v>7.090317396337759E-07</v>
      </c>
      <c r="C401">
        <f t="shared" si="45"/>
        <v>0.033635330890489736</v>
      </c>
      <c r="D401">
        <f t="shared" si="46"/>
        <v>0.9834587807023483</v>
      </c>
      <c r="E401">
        <f t="shared" si="40"/>
        <v>0.9999992909682603</v>
      </c>
      <c r="F401">
        <f t="shared" si="41"/>
        <v>0.9663646691095102</v>
      </c>
      <c r="G401">
        <f t="shared" si="42"/>
        <v>0.016541219297651732</v>
      </c>
    </row>
    <row r="402" spans="1:7" ht="12.75">
      <c r="A402">
        <f t="shared" si="43"/>
        <v>362</v>
      </c>
      <c r="B402">
        <f t="shared" si="44"/>
        <v>6.73580175274759E-07</v>
      </c>
      <c r="C402">
        <f t="shared" si="45"/>
        <v>0.03352599025632016</v>
      </c>
      <c r="D402">
        <f t="shared" si="46"/>
        <v>0.983428883160071</v>
      </c>
      <c r="E402">
        <f t="shared" si="40"/>
        <v>0.9999993264198247</v>
      </c>
      <c r="F402">
        <f t="shared" si="41"/>
        <v>0.9664740097436798</v>
      </c>
      <c r="G402">
        <f t="shared" si="42"/>
        <v>0.016571116839928957</v>
      </c>
    </row>
    <row r="403" spans="1:7" ht="12.75">
      <c r="A403">
        <f t="shared" si="43"/>
        <v>363</v>
      </c>
      <c r="B403">
        <f t="shared" si="44"/>
        <v>6.399011869279839E-07</v>
      </c>
      <c r="C403">
        <f t="shared" si="45"/>
        <v>0.03341734713721356</v>
      </c>
      <c r="D403">
        <f t="shared" si="46"/>
        <v>0.9833988783585648</v>
      </c>
      <c r="E403">
        <f t="shared" si="40"/>
        <v>0.9999993600988131</v>
      </c>
      <c r="F403">
        <f t="shared" si="41"/>
        <v>0.9665826528627864</v>
      </c>
      <c r="G403">
        <f t="shared" si="42"/>
        <v>0.016601121641435235</v>
      </c>
    </row>
    <row r="404" spans="1:7" ht="12.75">
      <c r="A404">
        <f t="shared" si="43"/>
        <v>364</v>
      </c>
      <c r="B404">
        <f t="shared" si="44"/>
        <v>6.079061460078947E-07</v>
      </c>
      <c r="C404">
        <f t="shared" si="45"/>
        <v>0.03330939495196554</v>
      </c>
      <c r="D404">
        <f t="shared" si="46"/>
        <v>0.9833687657232877</v>
      </c>
      <c r="E404">
        <f t="shared" si="40"/>
        <v>0.999999392093854</v>
      </c>
      <c r="F404">
        <f t="shared" si="41"/>
        <v>0.9666906050480345</v>
      </c>
      <c r="G404">
        <f t="shared" si="42"/>
        <v>0.016631234276712314</v>
      </c>
    </row>
    <row r="405" spans="1:7" ht="12.75">
      <c r="A405">
        <f t="shared" si="43"/>
        <v>365</v>
      </c>
      <c r="B405">
        <f t="shared" si="44"/>
        <v>5.775108553372456E-07</v>
      </c>
      <c r="C405">
        <f t="shared" si="45"/>
        <v>0.03320212720120493</v>
      </c>
      <c r="D405">
        <f t="shared" si="46"/>
        <v>0.9833385446756076</v>
      </c>
      <c r="E405">
        <f t="shared" si="40"/>
        <v>0.9999994224891446</v>
      </c>
      <c r="F405">
        <f t="shared" si="41"/>
        <v>0.966797872798795</v>
      </c>
      <c r="G405">
        <f t="shared" si="42"/>
        <v>0.01666145532439245</v>
      </c>
    </row>
    <row r="406" spans="1:7" ht="12.75">
      <c r="A406">
        <f t="shared" si="43"/>
        <v>366</v>
      </c>
      <c r="B406">
        <f t="shared" si="44"/>
        <v>5.486353275787296E-07</v>
      </c>
      <c r="C406">
        <f t="shared" si="45"/>
        <v>0.03309553746613483</v>
      </c>
      <c r="D406">
        <f t="shared" si="46"/>
        <v>0.9833082146327653</v>
      </c>
      <c r="E406">
        <f t="shared" si="40"/>
        <v>0.9999994513646724</v>
      </c>
      <c r="F406">
        <f t="shared" si="41"/>
        <v>0.9669044625338652</v>
      </c>
      <c r="G406">
        <f t="shared" si="42"/>
        <v>0.0166917853672347</v>
      </c>
    </row>
    <row r="407" spans="1:7" ht="12.75">
      <c r="A407">
        <f t="shared" si="43"/>
        <v>367</v>
      </c>
      <c r="B407">
        <f t="shared" si="44"/>
        <v>5.212035747448264E-07</v>
      </c>
      <c r="C407">
        <f t="shared" si="45"/>
        <v>0.032989619407296694</v>
      </c>
      <c r="D407">
        <f t="shared" si="46"/>
        <v>0.9832777750078381</v>
      </c>
      <c r="E407">
        <f t="shared" si="40"/>
        <v>0.9999994787964253</v>
      </c>
      <c r="F407">
        <f t="shared" si="41"/>
        <v>0.9670103805927033</v>
      </c>
      <c r="G407">
        <f t="shared" si="42"/>
        <v>0.016722224992161916</v>
      </c>
    </row>
    <row r="408" spans="1:7" ht="12.75">
      <c r="A408">
        <f t="shared" si="43"/>
        <v>368</v>
      </c>
      <c r="B408">
        <f t="shared" si="44"/>
        <v>4.951434082319782E-07</v>
      </c>
      <c r="C408">
        <f t="shared" si="45"/>
        <v>0.03288436676335691</v>
      </c>
      <c r="D408">
        <f t="shared" si="46"/>
        <v>0.9832472252097024</v>
      </c>
      <c r="E408">
        <f t="shared" si="40"/>
        <v>0.9999995048565917</v>
      </c>
      <c r="F408">
        <f t="shared" si="41"/>
        <v>0.9671156332366431</v>
      </c>
      <c r="G408">
        <f t="shared" si="42"/>
        <v>0.016752774790297575</v>
      </c>
    </row>
    <row r="409" spans="1:7" ht="12.75">
      <c r="A409">
        <f t="shared" si="43"/>
        <v>369</v>
      </c>
      <c r="B409">
        <f t="shared" si="44"/>
        <v>4.7038624885289464E-07</v>
      </c>
      <c r="C409">
        <f t="shared" si="45"/>
        <v>0.0327797733499155</v>
      </c>
      <c r="D409">
        <f t="shared" si="46"/>
        <v>0.9832165646429968</v>
      </c>
      <c r="E409">
        <f t="shared" si="40"/>
        <v>0.9999995296137512</v>
      </c>
      <c r="F409">
        <f t="shared" si="41"/>
        <v>0.9672202266500844</v>
      </c>
      <c r="G409">
        <f t="shared" si="42"/>
        <v>0.016783435357003218</v>
      </c>
    </row>
    <row r="410" spans="1:7" ht="12.75">
      <c r="A410">
        <f t="shared" si="43"/>
        <v>370</v>
      </c>
      <c r="B410">
        <f t="shared" si="44"/>
        <v>4.468669463670954E-07</v>
      </c>
      <c r="C410">
        <f t="shared" si="45"/>
        <v>0.03267583305833636</v>
      </c>
      <c r="D410">
        <f t="shared" si="46"/>
        <v>0.9831857927080835</v>
      </c>
      <c r="E410">
        <f t="shared" si="40"/>
        <v>0.9999995531330537</v>
      </c>
      <c r="F410">
        <f t="shared" si="41"/>
        <v>0.9673241669416637</v>
      </c>
      <c r="G410">
        <f t="shared" si="42"/>
        <v>0.016814207291916516</v>
      </c>
    </row>
    <row r="411" spans="1:7" ht="12.75">
      <c r="A411">
        <f t="shared" si="43"/>
        <v>371</v>
      </c>
      <c r="B411">
        <f t="shared" si="44"/>
        <v>4.245236080347941E-07</v>
      </c>
      <c r="C411">
        <f t="shared" si="45"/>
        <v>0.03257253985459871</v>
      </c>
      <c r="D411">
        <f t="shared" si="46"/>
        <v>0.9831549088010103</v>
      </c>
      <c r="E411">
        <f t="shared" si="40"/>
        <v>0.999999575476392</v>
      </c>
      <c r="F411">
        <f t="shared" si="41"/>
        <v>0.9674274601454013</v>
      </c>
      <c r="G411">
        <f t="shared" si="42"/>
        <v>0.016845091198989692</v>
      </c>
    </row>
    <row r="412" spans="1:7" ht="12.75">
      <c r="A412">
        <f t="shared" si="43"/>
        <v>372</v>
      </c>
      <c r="B412">
        <f t="shared" si="44"/>
        <v>4.0329743574296794E-07</v>
      </c>
      <c r="C412">
        <f t="shared" si="45"/>
        <v>0.03246988777816919</v>
      </c>
      <c r="D412">
        <f t="shared" si="46"/>
        <v>0.9831239123134722</v>
      </c>
      <c r="E412">
        <f t="shared" si="40"/>
        <v>0.9999995967025642</v>
      </c>
      <c r="F412">
        <f t="shared" si="41"/>
        <v>0.9675301122218308</v>
      </c>
      <c r="G412">
        <f t="shared" si="42"/>
        <v>0.01687608768652782</v>
      </c>
    </row>
    <row r="413" spans="1:7" ht="12.75">
      <c r="A413">
        <f t="shared" si="43"/>
        <v>373</v>
      </c>
      <c r="B413">
        <f t="shared" si="44"/>
        <v>3.831325712750168E-07</v>
      </c>
      <c r="C413">
        <f t="shared" si="45"/>
        <v>0.032367870940894265</v>
      </c>
      <c r="D413">
        <f t="shared" si="46"/>
        <v>0.9830928026327717</v>
      </c>
      <c r="E413">
        <f t="shared" si="40"/>
        <v>0.9999996168674288</v>
      </c>
      <c r="F413">
        <f t="shared" si="41"/>
        <v>0.9676321290591058</v>
      </c>
      <c r="G413">
        <f t="shared" si="42"/>
        <v>0.016907197367228344</v>
      </c>
    </row>
    <row r="414" spans="1:7" ht="12.75">
      <c r="A414">
        <f t="shared" si="43"/>
        <v>374</v>
      </c>
      <c r="B414">
        <f t="shared" si="44"/>
        <v>3.6397594931684176E-07</v>
      </c>
      <c r="C414">
        <f t="shared" si="45"/>
        <v>0.03226648352591246</v>
      </c>
      <c r="D414">
        <f t="shared" si="46"/>
        <v>0.9830615791417796</v>
      </c>
      <c r="E414">
        <f t="shared" si="40"/>
        <v>0.9999996360240507</v>
      </c>
      <c r="F414">
        <f t="shared" si="41"/>
        <v>0.9677335164740876</v>
      </c>
      <c r="G414">
        <f t="shared" si="42"/>
        <v>0.016938420858220393</v>
      </c>
    </row>
    <row r="415" spans="1:7" ht="12.75">
      <c r="A415">
        <f t="shared" si="43"/>
        <v>375</v>
      </c>
      <c r="B415">
        <f t="shared" si="44"/>
        <v>3.45777157812532E-07</v>
      </c>
      <c r="C415">
        <f t="shared" si="45"/>
        <v>0.03216571978658604</v>
      </c>
      <c r="D415">
        <f t="shared" si="46"/>
        <v>0.983030241218895</v>
      </c>
      <c r="E415">
        <f t="shared" si="40"/>
        <v>0.9999996542228422</v>
      </c>
      <c r="F415">
        <f t="shared" si="41"/>
        <v>0.967834280213414</v>
      </c>
      <c r="G415">
        <f t="shared" si="42"/>
        <v>0.01696975878110496</v>
      </c>
    </row>
    <row r="416" spans="1:7" ht="12.75">
      <c r="A416">
        <f t="shared" si="43"/>
        <v>376</v>
      </c>
      <c r="B416">
        <f t="shared" si="44"/>
        <v>3.284883053021885E-07</v>
      </c>
      <c r="C416">
        <f t="shared" si="45"/>
        <v>0.03206557404545178</v>
      </c>
      <c r="D416">
        <f t="shared" si="46"/>
        <v>0.9829987882380048</v>
      </c>
      <c r="E416">
        <f t="shared" si="40"/>
        <v>0.9999996715116947</v>
      </c>
      <c r="F416">
        <f t="shared" si="41"/>
        <v>0.9679344259545483</v>
      </c>
      <c r="G416">
        <f t="shared" si="42"/>
        <v>0.017001211761995205</v>
      </c>
    </row>
    <row r="417" spans="1:7" ht="12.75">
      <c r="A417">
        <f t="shared" si="43"/>
        <v>377</v>
      </c>
      <c r="B417">
        <f t="shared" si="44"/>
        <v>3.1206389489278474E-07</v>
      </c>
      <c r="C417">
        <f t="shared" si="45"/>
        <v>0.031966040693190256</v>
      </c>
      <c r="D417">
        <f t="shared" si="46"/>
        <v>0.9829672195684428</v>
      </c>
      <c r="E417">
        <f t="shared" si="40"/>
        <v>0.999999687936105</v>
      </c>
      <c r="F417">
        <f t="shared" si="41"/>
        <v>0.9680339593068097</v>
      </c>
      <c r="G417">
        <f t="shared" si="42"/>
        <v>0.017032780431557204</v>
      </c>
    </row>
    <row r="418" spans="1:7" ht="12.75">
      <c r="A418">
        <f t="shared" si="43"/>
        <v>378</v>
      </c>
      <c r="B418">
        <f t="shared" si="44"/>
        <v>2.9646070453042E-07</v>
      </c>
      <c r="C418">
        <f t="shared" si="45"/>
        <v>0.03186711418761353</v>
      </c>
      <c r="D418">
        <f t="shared" si="46"/>
        <v>0.9829355345749488</v>
      </c>
      <c r="E418">
        <f t="shared" si="40"/>
        <v>0.9999997035392955</v>
      </c>
      <c r="F418">
        <f t="shared" si="41"/>
        <v>0.9681328858123864</v>
      </c>
      <c r="G418">
        <f t="shared" si="42"/>
        <v>0.017064465425051245</v>
      </c>
    </row>
    <row r="419" spans="1:7" ht="12.75">
      <c r="A419">
        <f t="shared" si="43"/>
        <v>379</v>
      </c>
      <c r="B419">
        <f t="shared" si="44"/>
        <v>2.816376732589018E-07</v>
      </c>
      <c r="C419">
        <f t="shared" si="45"/>
        <v>0.03176878905267066</v>
      </c>
      <c r="D419">
        <f t="shared" si="46"/>
        <v>0.9829037326176261</v>
      </c>
      <c r="E419">
        <f t="shared" si="40"/>
        <v>0.9999997183623267</v>
      </c>
      <c r="F419">
        <f t="shared" si="41"/>
        <v>0.9682312109473293</v>
      </c>
      <c r="G419">
        <f t="shared" si="42"/>
        <v>0.01709626738237391</v>
      </c>
    </row>
    <row r="420" spans="1:7" ht="12.75">
      <c r="A420">
        <f t="shared" si="43"/>
        <v>380</v>
      </c>
      <c r="B420">
        <f t="shared" si="44"/>
        <v>2.675557931653469E-07</v>
      </c>
      <c r="C420">
        <f t="shared" si="45"/>
        <v>0.0316710598774707</v>
      </c>
      <c r="D420">
        <f t="shared" si="46"/>
        <v>0.9828718130519002</v>
      </c>
      <c r="E420">
        <f t="shared" si="40"/>
        <v>0.9999997324442068</v>
      </c>
      <c r="F420">
        <f t="shared" si="41"/>
        <v>0.9683289401225293</v>
      </c>
      <c r="G420">
        <f t="shared" si="42"/>
        <v>0.01712818694809981</v>
      </c>
    </row>
    <row r="421" spans="1:7" ht="12.75">
      <c r="A421">
        <f t="shared" si="43"/>
        <v>381</v>
      </c>
      <c r="B421">
        <f t="shared" si="44"/>
        <v>2.5417800672845425E-07</v>
      </c>
      <c r="C421">
        <f t="shared" si="45"/>
        <v>0.03157392131532295</v>
      </c>
      <c r="D421">
        <f t="shared" si="46"/>
        <v>0.9828397752284754</v>
      </c>
      <c r="E421">
        <f t="shared" si="40"/>
        <v>0.9999997458219932</v>
      </c>
      <c r="F421">
        <f t="shared" si="41"/>
        <v>0.968426078684677</v>
      </c>
      <c r="G421">
        <f t="shared" si="42"/>
        <v>0.017160224771524568</v>
      </c>
    </row>
    <row r="422" spans="1:7" ht="12.75">
      <c r="A422">
        <f t="shared" si="43"/>
        <v>382</v>
      </c>
      <c r="B422">
        <f t="shared" si="44"/>
        <v>2.414691092993223E-07</v>
      </c>
      <c r="C422">
        <f t="shared" si="45"/>
        <v>0.031477368082793965</v>
      </c>
      <c r="D422">
        <f t="shared" si="46"/>
        <v>0.9828076184932923</v>
      </c>
      <c r="E422">
        <f t="shared" si="40"/>
        <v>0.9999997585308907</v>
      </c>
      <c r="F422">
        <f t="shared" si="41"/>
        <v>0.968522631917206</v>
      </c>
      <c r="G422">
        <f t="shared" si="42"/>
        <v>0.017192381506707655</v>
      </c>
    </row>
    <row r="423" spans="1:7" ht="12.75">
      <c r="A423">
        <f t="shared" si="43"/>
        <v>383</v>
      </c>
      <c r="B423">
        <f t="shared" si="44"/>
        <v>2.293956564581861E-07</v>
      </c>
      <c r="C423">
        <f t="shared" si="45"/>
        <v>0.03138139495878101</v>
      </c>
      <c r="D423">
        <f t="shared" si="46"/>
        <v>0.9827753421874837</v>
      </c>
      <c r="E423">
        <f t="shared" si="40"/>
        <v>0.9999997706043435</v>
      </c>
      <c r="F423">
        <f t="shared" si="41"/>
        <v>0.968618605041219</v>
      </c>
      <c r="G423">
        <f t="shared" si="42"/>
        <v>0.017224657812516253</v>
      </c>
    </row>
    <row r="424" spans="1:7" ht="12.75">
      <c r="A424">
        <f t="shared" si="43"/>
        <v>384</v>
      </c>
      <c r="B424">
        <f t="shared" si="44"/>
        <v>2.1792587600328338E-07</v>
      </c>
      <c r="C424">
        <f t="shared" si="45"/>
        <v>0.031285996783601756</v>
      </c>
      <c r="D424">
        <f t="shared" si="46"/>
        <v>0.9827429456473308</v>
      </c>
      <c r="E424">
        <f aca="true" t="shared" si="47" ref="E424:E487">1-B424</f>
        <v>0.999999782074124</v>
      </c>
      <c r="F424">
        <f aca="true" t="shared" si="48" ref="F424:F487">1-C424</f>
        <v>0.9687140032163982</v>
      </c>
      <c r="G424">
        <f aca="true" t="shared" si="49" ref="G424:G487">1-D424</f>
        <v>0.01725705435266922</v>
      </c>
    </row>
    <row r="425" spans="1:7" ht="12.75">
      <c r="A425">
        <f aca="true" t="shared" si="50" ref="A425:A488">A424+1</f>
        <v>385</v>
      </c>
      <c r="B425">
        <f aca="true" t="shared" si="51" ref="B425:B488">B424-(0.5*$D$36*E424*B424)/(1-$D$36*B424)</f>
        <v>2.070295843402452E-07</v>
      </c>
      <c r="C425">
        <f aca="true" t="shared" si="52" ref="C425:C488">C424-($D$36*F424*C424^2)/(1-$D$36*C424^2)</f>
        <v>0.031191168458099675</v>
      </c>
      <c r="D425">
        <f aca="true" t="shared" si="53" ref="D425:D488">D424-($D$36*(G424^2)*D424)/(1-2*$D$36*D424+$D$36*D424^2)</f>
        <v>0.9827104282042185</v>
      </c>
      <c r="E425">
        <f t="shared" si="47"/>
        <v>0.9999997929704156</v>
      </c>
      <c r="F425">
        <f t="shared" si="48"/>
        <v>0.9688088315419003</v>
      </c>
      <c r="G425">
        <f t="shared" si="49"/>
        <v>0.0172895717957815</v>
      </c>
    </row>
    <row r="426" spans="1:7" ht="12.75">
      <c r="A426">
        <f t="shared" si="50"/>
        <v>386</v>
      </c>
      <c r="B426">
        <f t="shared" si="51"/>
        <v>1.9667810705198916E-07</v>
      </c>
      <c r="C426">
        <f t="shared" si="52"/>
        <v>0.03109690494276503</v>
      </c>
      <c r="D426">
        <f t="shared" si="53"/>
        <v>0.9826777891845906</v>
      </c>
      <c r="E426">
        <f t="shared" si="47"/>
        <v>0.999999803321893</v>
      </c>
      <c r="F426">
        <f t="shared" si="48"/>
        <v>0.9689030950572349</v>
      </c>
      <c r="G426">
        <f t="shared" si="49"/>
        <v>0.01732221081540941</v>
      </c>
    </row>
    <row r="427" spans="1:7" ht="12.75">
      <c r="A427">
        <f t="shared" si="50"/>
        <v>387</v>
      </c>
      <c r="B427">
        <f t="shared" si="51"/>
        <v>1.8684420344009224E-07</v>
      </c>
      <c r="C427">
        <f t="shared" si="52"/>
        <v>0.031003201256870994</v>
      </c>
      <c r="D427">
        <f t="shared" si="53"/>
        <v>0.9826450279099039</v>
      </c>
      <c r="E427">
        <f t="shared" si="47"/>
        <v>0.9999998131557966</v>
      </c>
      <c r="F427">
        <f t="shared" si="48"/>
        <v>0.968996798743129</v>
      </c>
      <c r="G427">
        <f t="shared" si="49"/>
        <v>0.017354972090096066</v>
      </c>
    </row>
    <row r="428" spans="1:7" ht="12.75">
      <c r="A428">
        <f t="shared" si="50"/>
        <v>388</v>
      </c>
      <c r="B428">
        <f t="shared" si="51"/>
        <v>1.7750199483907169E-07</v>
      </c>
      <c r="C428">
        <f t="shared" si="52"/>
        <v>0.030910052477624676</v>
      </c>
      <c r="D428">
        <f t="shared" si="53"/>
        <v>0.9826121436965828</v>
      </c>
      <c r="E428">
        <f t="shared" si="47"/>
        <v>0.9999998224980051</v>
      </c>
      <c r="F428">
        <f t="shared" si="48"/>
        <v>0.9690899475223753</v>
      </c>
      <c r="G428">
        <f t="shared" si="49"/>
        <v>0.017387856303417215</v>
      </c>
    </row>
    <row r="429" spans="1:7" ht="12.75">
      <c r="A429">
        <f t="shared" si="50"/>
        <v>389</v>
      </c>
      <c r="B429">
        <f t="shared" si="51"/>
        <v>1.6862689651493125E-07</v>
      </c>
      <c r="C429">
        <f t="shared" si="52"/>
        <v>0.030817453739332732</v>
      </c>
      <c r="D429">
        <f t="shared" si="53"/>
        <v>0.9825791358559718</v>
      </c>
      <c r="E429">
        <f t="shared" si="47"/>
        <v>0.9999998313731034</v>
      </c>
      <c r="F429">
        <f t="shared" si="48"/>
        <v>0.9691825462606672</v>
      </c>
      <c r="G429">
        <f t="shared" si="49"/>
        <v>0.017420864144028214</v>
      </c>
    </row>
    <row r="430" spans="1:7" ht="12.75">
      <c r="A430">
        <f t="shared" si="50"/>
        <v>390</v>
      </c>
      <c r="B430">
        <f t="shared" si="51"/>
        <v>1.6019555296876106E-07</v>
      </c>
      <c r="C430">
        <f t="shared" si="52"/>
        <v>0.03072540023258126</v>
      </c>
      <c r="D430">
        <f t="shared" si="53"/>
        <v>0.9825460036942891</v>
      </c>
      <c r="E430">
        <f t="shared" si="47"/>
        <v>0.9999998398044471</v>
      </c>
      <c r="F430">
        <f t="shared" si="48"/>
        <v>0.9692745997674187</v>
      </c>
      <c r="G430">
        <f t="shared" si="49"/>
        <v>0.017453996305710873</v>
      </c>
    </row>
    <row r="431" spans="1:7" ht="12.75">
      <c r="A431">
        <f t="shared" si="50"/>
        <v>391</v>
      </c>
      <c r="B431">
        <f t="shared" si="51"/>
        <v>1.5218577647514071E-07</v>
      </c>
      <c r="C431">
        <f t="shared" si="52"/>
        <v>0.030633887203429737</v>
      </c>
      <c r="D431">
        <f t="shared" si="53"/>
        <v>0.9825127465125791</v>
      </c>
      <c r="E431">
        <f t="shared" si="47"/>
        <v>0.9999998478142236</v>
      </c>
      <c r="F431">
        <f t="shared" si="48"/>
        <v>0.9693661127965703</v>
      </c>
      <c r="G431">
        <f t="shared" si="49"/>
        <v>0.017487253487420862</v>
      </c>
    </row>
    <row r="432" spans="1:7" ht="12.75">
      <c r="A432">
        <f t="shared" si="50"/>
        <v>392</v>
      </c>
      <c r="B432">
        <f t="shared" si="51"/>
        <v>1.4457648869360667E-07</v>
      </c>
      <c r="C432">
        <f t="shared" si="52"/>
        <v>0.03054290995261866</v>
      </c>
      <c r="D432">
        <f t="shared" si="53"/>
        <v>0.982479363606664</v>
      </c>
      <c r="E432">
        <f t="shared" si="47"/>
        <v>0.9999998554235113</v>
      </c>
      <c r="F432">
        <f t="shared" si="48"/>
        <v>0.9694570900473813</v>
      </c>
      <c r="G432">
        <f t="shared" si="49"/>
        <v>0.01752063639333601</v>
      </c>
    </row>
    <row r="433" spans="1:7" ht="12.75">
      <c r="A433">
        <f t="shared" si="50"/>
        <v>393</v>
      </c>
      <c r="B433">
        <f t="shared" si="51"/>
        <v>1.373476651995326E-07</v>
      </c>
      <c r="C433">
        <f t="shared" si="52"/>
        <v>0.030452463834790677</v>
      </c>
      <c r="D433">
        <f t="shared" si="53"/>
        <v>0.9824458542670949</v>
      </c>
      <c r="E433">
        <f t="shared" si="47"/>
        <v>0.9999998626523348</v>
      </c>
      <c r="F433">
        <f t="shared" si="48"/>
        <v>0.9695475361652093</v>
      </c>
      <c r="G433">
        <f t="shared" si="49"/>
        <v>0.017554145732905146</v>
      </c>
    </row>
    <row r="434" spans="1:7" ht="12.75">
      <c r="A434">
        <f t="shared" si="50"/>
        <v>394</v>
      </c>
      <c r="B434">
        <f t="shared" si="51"/>
        <v>1.3048028278845313E-07</v>
      </c>
      <c r="C434">
        <f t="shared" si="52"/>
        <v>0.030362544257724902</v>
      </c>
      <c r="D434">
        <f t="shared" si="53"/>
        <v>0.982412217779103</v>
      </c>
      <c r="E434">
        <f t="shared" si="47"/>
        <v>0.9999998695197172</v>
      </c>
      <c r="F434">
        <f t="shared" si="48"/>
        <v>0.9696374557422751</v>
      </c>
      <c r="G434">
        <f t="shared" si="49"/>
        <v>0.017587782220896964</v>
      </c>
    </row>
    <row r="435" spans="1:7" ht="12.75">
      <c r="A435">
        <f t="shared" si="50"/>
        <v>395</v>
      </c>
      <c r="B435">
        <f t="shared" si="51"/>
        <v>1.2395626941516017E-07</v>
      </c>
      <c r="C435">
        <f t="shared" si="52"/>
        <v>0.030273146681584182</v>
      </c>
      <c r="D435">
        <f t="shared" si="53"/>
        <v>0.9823784534225501</v>
      </c>
      <c r="E435">
        <f t="shared" si="47"/>
        <v>0.9999998760437306</v>
      </c>
      <c r="F435">
        <f t="shared" si="48"/>
        <v>0.9697268533184158</v>
      </c>
      <c r="G435">
        <f t="shared" si="49"/>
        <v>0.017621546577449854</v>
      </c>
    </row>
    <row r="436" spans="1:7" ht="12.75">
      <c r="A436">
        <f t="shared" si="50"/>
        <v>396</v>
      </c>
      <c r="B436">
        <f t="shared" si="51"/>
        <v>1.1775845663583423E-07</v>
      </c>
      <c r="C436">
        <f t="shared" si="52"/>
        <v>0.03018426661817505</v>
      </c>
      <c r="D436">
        <f t="shared" si="53"/>
        <v>0.9823445604718776</v>
      </c>
      <c r="E436">
        <f t="shared" si="47"/>
        <v>0.9999998822415433</v>
      </c>
      <c r="F436">
        <f t="shared" si="48"/>
        <v>0.9698157333818249</v>
      </c>
      <c r="G436">
        <f t="shared" si="49"/>
        <v>0.01765543952812243</v>
      </c>
    </row>
    <row r="437" spans="1:7" ht="12.75">
      <c r="A437">
        <f t="shared" si="50"/>
        <v>397</v>
      </c>
      <c r="B437">
        <f t="shared" si="51"/>
        <v>1.1187053442805996E-07</v>
      </c>
      <c r="C437">
        <f t="shared" si="52"/>
        <v>0.030095899630220118</v>
      </c>
      <c r="D437">
        <f t="shared" si="53"/>
        <v>0.982310538196056</v>
      </c>
      <c r="E437">
        <f t="shared" si="47"/>
        <v>0.9999998881294656</v>
      </c>
      <c r="F437">
        <f t="shared" si="48"/>
        <v>0.9699041003697799</v>
      </c>
      <c r="G437">
        <f t="shared" si="49"/>
        <v>0.01768946180394404</v>
      </c>
    </row>
    <row r="438" spans="1:7" ht="12.75">
      <c r="A438">
        <f t="shared" si="50"/>
        <v>398</v>
      </c>
      <c r="B438">
        <f t="shared" si="51"/>
        <v>1.062770082698327E-07</v>
      </c>
      <c r="C438">
        <f t="shared" si="52"/>
        <v>0.030008041330642665</v>
      </c>
      <c r="D438">
        <f t="shared" si="53"/>
        <v>0.9822763858585334</v>
      </c>
      <c r="E438">
        <f t="shared" si="47"/>
        <v>0.9999998937229917</v>
      </c>
      <c r="F438">
        <f t="shared" si="48"/>
        <v>0.9699919586693573</v>
      </c>
      <c r="G438">
        <f t="shared" si="49"/>
        <v>0.017723614141466615</v>
      </c>
    </row>
    <row r="439" spans="1:7" ht="12.75">
      <c r="A439">
        <f t="shared" si="50"/>
        <v>399</v>
      </c>
      <c r="B439">
        <f t="shared" si="51"/>
        <v>1.0096315836460719E-07</v>
      </c>
      <c r="C439">
        <f t="shared" si="52"/>
        <v>0.029920687381863195</v>
      </c>
      <c r="D439">
        <f t="shared" si="53"/>
        <v>0.9822421027171838</v>
      </c>
      <c r="E439">
        <f t="shared" si="47"/>
        <v>0.9999998990368416</v>
      </c>
      <c r="F439">
        <f t="shared" si="48"/>
        <v>0.9700793126181368</v>
      </c>
      <c r="G439">
        <f t="shared" si="49"/>
        <v>0.017757897282816182</v>
      </c>
    </row>
    <row r="440" spans="1:7" ht="12.75">
      <c r="A440">
        <f t="shared" si="50"/>
        <v>400</v>
      </c>
      <c r="B440">
        <f t="shared" si="51"/>
        <v>9.5915000905087E-08</v>
      </c>
      <c r="C440">
        <f t="shared" si="52"/>
        <v>0.029833833495107723</v>
      </c>
      <c r="D440">
        <f t="shared" si="53"/>
        <v>0.9822076880242541</v>
      </c>
      <c r="E440">
        <f t="shared" si="47"/>
        <v>0.9999999040849991</v>
      </c>
      <c r="F440">
        <f t="shared" si="48"/>
        <v>0.9701661665048923</v>
      </c>
      <c r="G440">
        <f t="shared" si="49"/>
        <v>0.017792311975745934</v>
      </c>
    </row>
    <row r="441" spans="1:7" ht="12.75">
      <c r="A441">
        <f t="shared" si="50"/>
        <v>401</v>
      </c>
      <c r="B441">
        <f t="shared" si="51"/>
        <v>9.111925127381859E-08</v>
      </c>
      <c r="C441">
        <f t="shared" si="52"/>
        <v>0.029747475429727558</v>
      </c>
      <c r="D441">
        <f t="shared" si="53"/>
        <v>0.9821731410263108</v>
      </c>
      <c r="E441">
        <f t="shared" si="47"/>
        <v>0.9999999088807487</v>
      </c>
      <c r="F441">
        <f t="shared" si="48"/>
        <v>0.9702525245702724</v>
      </c>
      <c r="G441">
        <f t="shared" si="49"/>
        <v>0.017826858973689186</v>
      </c>
    </row>
    <row r="442" spans="1:7" ht="12.75">
      <c r="A442">
        <f t="shared" si="50"/>
        <v>402</v>
      </c>
      <c r="B442">
        <f t="shared" si="51"/>
        <v>8.656328908374997E-08</v>
      </c>
      <c r="C442">
        <f t="shared" si="52"/>
        <v>0.029661608992530376</v>
      </c>
      <c r="D442">
        <f t="shared" si="53"/>
        <v>0.9821384609641867</v>
      </c>
      <c r="E442">
        <f t="shared" si="47"/>
        <v>0.9999999134367109</v>
      </c>
      <c r="F442">
        <f t="shared" si="48"/>
        <v>0.9703383910074697</v>
      </c>
      <c r="G442">
        <f t="shared" si="49"/>
        <v>0.017861539035813334</v>
      </c>
    </row>
    <row r="443" spans="1:7" ht="12.75">
      <c r="A443">
        <f t="shared" si="50"/>
        <v>403</v>
      </c>
      <c r="B443">
        <f t="shared" si="51"/>
        <v>8.22351249667566E-08</v>
      </c>
      <c r="C443">
        <f t="shared" si="52"/>
        <v>0.029576230037122363</v>
      </c>
      <c r="D443">
        <f t="shared" si="53"/>
        <v>0.9821036470729259</v>
      </c>
      <c r="E443">
        <f t="shared" si="47"/>
        <v>0.9999999177648751</v>
      </c>
      <c r="F443">
        <f t="shared" si="48"/>
        <v>0.9704237699628776</v>
      </c>
      <c r="G443">
        <f t="shared" si="49"/>
        <v>0.017896352927074144</v>
      </c>
    </row>
    <row r="444" spans="1:7" ht="12.75">
      <c r="A444">
        <f t="shared" si="50"/>
        <v>404</v>
      </c>
      <c r="B444">
        <f t="shared" si="51"/>
        <v>7.812336902273649E-08</v>
      </c>
      <c r="C444">
        <f t="shared" si="52"/>
        <v>0.029491334463261194</v>
      </c>
      <c r="D444">
        <f t="shared" si="53"/>
        <v>0.9820686985817293</v>
      </c>
      <c r="E444">
        <f t="shared" si="47"/>
        <v>0.999999921876631</v>
      </c>
      <c r="F444">
        <f t="shared" si="48"/>
        <v>0.9705086655367388</v>
      </c>
      <c r="G444">
        <f t="shared" si="49"/>
        <v>0.017931301418270706</v>
      </c>
    </row>
    <row r="445" spans="1:7" ht="12.75">
      <c r="A445">
        <f t="shared" si="50"/>
        <v>405</v>
      </c>
      <c r="B445">
        <f t="shared" si="51"/>
        <v>7.42172008462464E-08</v>
      </c>
      <c r="C445">
        <f t="shared" si="52"/>
        <v>0.02940691821621968</v>
      </c>
      <c r="D445">
        <f t="shared" si="53"/>
        <v>0.9820336147138988</v>
      </c>
      <c r="E445">
        <f t="shared" si="47"/>
        <v>0.9999999257827992</v>
      </c>
      <c r="F445">
        <f t="shared" si="48"/>
        <v>0.9705930817837803</v>
      </c>
      <c r="G445">
        <f t="shared" si="49"/>
        <v>0.017966385286101172</v>
      </c>
    </row>
    <row r="446" spans="1:7" ht="12.75">
      <c r="A446">
        <f t="shared" si="50"/>
        <v>406</v>
      </c>
      <c r="B446">
        <f t="shared" si="51"/>
        <v>7.050634105180276E-08</v>
      </c>
      <c r="C446">
        <f t="shared" si="52"/>
        <v>0.02932297728615985</v>
      </c>
      <c r="D446">
        <f t="shared" si="53"/>
        <v>0.9819983946867806</v>
      </c>
      <c r="E446">
        <f t="shared" si="47"/>
        <v>0.9999999294936589</v>
      </c>
      <c r="F446">
        <f t="shared" si="48"/>
        <v>0.9706770227138402</v>
      </c>
      <c r="G446">
        <f t="shared" si="49"/>
        <v>0.01800160531321937</v>
      </c>
    </row>
    <row r="447" spans="1:7" ht="12.75">
      <c r="A447">
        <f t="shared" si="50"/>
        <v>407</v>
      </c>
      <c r="B447">
        <f t="shared" si="51"/>
        <v>6.698102422291411E-08</v>
      </c>
      <c r="C447">
        <f t="shared" si="52"/>
        <v>0.029239507707517265</v>
      </c>
      <c r="D447">
        <f t="shared" si="53"/>
        <v>0.9819630377117089</v>
      </c>
      <c r="E447">
        <f t="shared" si="47"/>
        <v>0.9999999330189758</v>
      </c>
      <c r="F447">
        <f t="shared" si="48"/>
        <v>0.9707604922924827</v>
      </c>
      <c r="G447">
        <f t="shared" si="49"/>
        <v>0.018036962288291103</v>
      </c>
    </row>
    <row r="448" spans="1:7" ht="12.75">
      <c r="A448">
        <f t="shared" si="50"/>
        <v>408</v>
      </c>
      <c r="B448">
        <f t="shared" si="51"/>
        <v>6.3631973213659E-08</v>
      </c>
      <c r="C448">
        <f t="shared" si="52"/>
        <v>0.029156505558395412</v>
      </c>
      <c r="D448">
        <f t="shared" si="53"/>
        <v>0.9819275429939477</v>
      </c>
      <c r="E448">
        <f t="shared" si="47"/>
        <v>0.9999999363680268</v>
      </c>
      <c r="F448">
        <f t="shared" si="48"/>
        <v>0.9708434944416046</v>
      </c>
      <c r="G448">
        <f t="shared" si="49"/>
        <v>0.01807245700605231</v>
      </c>
    </row>
    <row r="449" spans="1:7" ht="12.75">
      <c r="A449">
        <f t="shared" si="50"/>
        <v>409</v>
      </c>
      <c r="B449">
        <f t="shared" si="51"/>
        <v>6.045037473518231E-08</v>
      </c>
      <c r="C449">
        <f t="shared" si="52"/>
        <v>0.029073966959969933</v>
      </c>
      <c r="D449">
        <f t="shared" si="53"/>
        <v>0.981891909732633</v>
      </c>
      <c r="E449">
        <f t="shared" si="47"/>
        <v>0.9999999395496253</v>
      </c>
      <c r="F449">
        <f t="shared" si="48"/>
        <v>0.9709260330400301</v>
      </c>
      <c r="G449">
        <f t="shared" si="49"/>
        <v>0.01810809026736704</v>
      </c>
    </row>
    <row r="450" spans="1:7" ht="12.75">
      <c r="A450">
        <f t="shared" si="50"/>
        <v>410</v>
      </c>
      <c r="B450">
        <f t="shared" si="51"/>
        <v>5.742785616286434E-08</v>
      </c>
      <c r="C450">
        <f t="shared" si="52"/>
        <v>0.02899188807590254</v>
      </c>
      <c r="D450">
        <f t="shared" si="53"/>
        <v>0.9818561371207135</v>
      </c>
      <c r="E450">
        <f t="shared" si="47"/>
        <v>0.9999999425721439</v>
      </c>
      <c r="F450">
        <f t="shared" si="48"/>
        <v>0.9710081119240974</v>
      </c>
      <c r="G450">
        <f t="shared" si="49"/>
        <v>0.018143862879286488</v>
      </c>
    </row>
    <row r="451" spans="1:7" ht="12.75">
      <c r="A451">
        <f t="shared" si="50"/>
        <v>411</v>
      </c>
      <c r="B451">
        <f t="shared" si="51"/>
        <v>5.455646350312927E-08</v>
      </c>
      <c r="C451">
        <f t="shared" si="52"/>
        <v>0.028910265111764432</v>
      </c>
      <c r="D451">
        <f t="shared" si="53"/>
        <v>0.9818202243448917</v>
      </c>
      <c r="E451">
        <f t="shared" si="47"/>
        <v>0.9999999454435365</v>
      </c>
      <c r="F451">
        <f t="shared" si="48"/>
        <v>0.9710897348882356</v>
      </c>
      <c r="G451">
        <f t="shared" si="49"/>
        <v>0.01817977565510831</v>
      </c>
    </row>
    <row r="452" spans="1:7" ht="12.75">
      <c r="A452">
        <f t="shared" si="50"/>
        <v>412</v>
      </c>
      <c r="B452">
        <f t="shared" si="51"/>
        <v>5.182864046191115E-08</v>
      </c>
      <c r="C452">
        <f t="shared" si="52"/>
        <v>0.028829094314469</v>
      </c>
      <c r="D452">
        <f t="shared" si="53"/>
        <v>0.9817841705855627</v>
      </c>
      <c r="E452">
        <f t="shared" si="47"/>
        <v>0.9999999481713595</v>
      </c>
      <c r="F452">
        <f t="shared" si="48"/>
        <v>0.971170905685531</v>
      </c>
      <c r="G452">
        <f t="shared" si="49"/>
        <v>0.018215829414437334</v>
      </c>
    </row>
    <row r="453" spans="1:7" ht="12.75">
      <c r="A453">
        <f t="shared" si="50"/>
        <v>413</v>
      </c>
      <c r="B453">
        <f t="shared" si="51"/>
        <v>4.923720855969495E-08</v>
      </c>
      <c r="C453">
        <f t="shared" si="52"/>
        <v>0.0287483719717137</v>
      </c>
      <c r="D453">
        <f t="shared" si="53"/>
        <v>0.9817479750167537</v>
      </c>
      <c r="E453">
        <f t="shared" si="47"/>
        <v>0.9999999507627915</v>
      </c>
      <c r="F453">
        <f t="shared" si="48"/>
        <v>0.9712516280282864</v>
      </c>
      <c r="G453">
        <f t="shared" si="49"/>
        <v>0.018252024983246296</v>
      </c>
    </row>
    <row r="454" spans="1:7" ht="12.75">
      <c r="A454">
        <f t="shared" si="50"/>
        <v>414</v>
      </c>
      <c r="B454">
        <f t="shared" si="51"/>
        <v>4.677534824080383E-08</v>
      </c>
      <c r="C454">
        <f t="shared" si="52"/>
        <v>0.028668094411430898</v>
      </c>
      <c r="D454">
        <f t="shared" si="53"/>
        <v>0.9817116368060625</v>
      </c>
      <c r="E454">
        <f t="shared" si="47"/>
        <v>0.9999999532246517</v>
      </c>
      <c r="F454">
        <f t="shared" si="48"/>
        <v>0.9713319055885691</v>
      </c>
      <c r="G454">
        <f t="shared" si="49"/>
        <v>0.01828836319393745</v>
      </c>
    </row>
    <row r="455" spans="1:7" ht="12.75">
      <c r="A455">
        <f t="shared" si="50"/>
        <v>415</v>
      </c>
      <c r="B455">
        <f t="shared" si="51"/>
        <v>4.443658092722063E-08</v>
      </c>
      <c r="C455">
        <f t="shared" si="52"/>
        <v>0.028588258001247487</v>
      </c>
      <c r="D455">
        <f t="shared" si="53"/>
        <v>0.9816751551145948</v>
      </c>
      <c r="E455">
        <f t="shared" si="47"/>
        <v>0.999999955563419</v>
      </c>
      <c r="F455">
        <f t="shared" si="48"/>
        <v>0.9714117419987525</v>
      </c>
      <c r="G455">
        <f t="shared" si="49"/>
        <v>0.0183248448854052</v>
      </c>
    </row>
    <row r="456" spans="1:7" ht="12.75">
      <c r="A456">
        <f t="shared" si="50"/>
        <v>416</v>
      </c>
      <c r="B456">
        <f t="shared" si="51"/>
        <v>4.2214751969717035E-08</v>
      </c>
      <c r="C456">
        <f t="shared" si="52"/>
        <v>0.028508859147953175</v>
      </c>
      <c r="D456">
        <f t="shared" si="53"/>
        <v>0.9816385290969009</v>
      </c>
      <c r="E456">
        <f t="shared" si="47"/>
        <v>0.9999999577852481</v>
      </c>
      <c r="F456">
        <f t="shared" si="48"/>
        <v>0.9714911408520468</v>
      </c>
      <c r="G456">
        <f t="shared" si="49"/>
        <v>0.018361470903099142</v>
      </c>
    </row>
    <row r="457" spans="1:7" ht="12.75">
      <c r="A457">
        <f t="shared" si="50"/>
        <v>417</v>
      </c>
      <c r="B457">
        <f t="shared" si="51"/>
        <v>4.010401445142502E-08</v>
      </c>
      <c r="C457">
        <f t="shared" si="52"/>
        <v>0.028429894296977242</v>
      </c>
      <c r="D457">
        <f t="shared" si="53"/>
        <v>0.9816017579009122</v>
      </c>
      <c r="E457">
        <f t="shared" si="47"/>
        <v>0.9999999598959856</v>
      </c>
      <c r="F457">
        <f t="shared" si="48"/>
        <v>0.9715701057030227</v>
      </c>
      <c r="G457">
        <f t="shared" si="49"/>
        <v>0.018398242099087803</v>
      </c>
    </row>
    <row r="458" spans="1:7" ht="12.75">
      <c r="A458">
        <f t="shared" si="50"/>
        <v>418</v>
      </c>
      <c r="B458">
        <f t="shared" si="51"/>
        <v>3.8098813801228713E-08</v>
      </c>
      <c r="C458">
        <f t="shared" si="52"/>
        <v>0.02835135993187362</v>
      </c>
      <c r="D458">
        <f t="shared" si="53"/>
        <v>0.9815648406678765</v>
      </c>
      <c r="E458">
        <f t="shared" si="47"/>
        <v>0.9999999619011862</v>
      </c>
      <c r="F458">
        <f t="shared" si="48"/>
        <v>0.9716486400681263</v>
      </c>
      <c r="G458">
        <f t="shared" si="49"/>
        <v>0.018435159332123474</v>
      </c>
    </row>
    <row r="459" spans="1:7" ht="12.75">
      <c r="A459">
        <f t="shared" si="50"/>
        <v>419</v>
      </c>
      <c r="B459">
        <f t="shared" si="51"/>
        <v>3.619387317648566E-08</v>
      </c>
      <c r="C459">
        <f t="shared" si="52"/>
        <v>0.028273252573814144</v>
      </c>
      <c r="D459">
        <f t="shared" si="53"/>
        <v>0.9815277765322927</v>
      </c>
      <c r="E459">
        <f t="shared" si="47"/>
        <v>0.9999999638061268</v>
      </c>
      <c r="F459">
        <f t="shared" si="48"/>
        <v>0.9717267474261858</v>
      </c>
      <c r="G459">
        <f t="shared" si="49"/>
        <v>0.01847222346770727</v>
      </c>
    </row>
    <row r="460" spans="1:7" ht="12.75">
      <c r="A460">
        <f t="shared" si="50"/>
        <v>420</v>
      </c>
      <c r="B460">
        <f t="shared" si="51"/>
        <v>3.438417957661122E-08</v>
      </c>
      <c r="C460">
        <f t="shared" si="52"/>
        <v>0.028195568781089822</v>
      </c>
      <c r="D460">
        <f t="shared" si="53"/>
        <v>0.9814905646218444</v>
      </c>
      <c r="E460">
        <f t="shared" si="47"/>
        <v>0.9999999656158204</v>
      </c>
      <c r="F460">
        <f t="shared" si="48"/>
        <v>0.9718044312189101</v>
      </c>
      <c r="G460">
        <f t="shared" si="49"/>
        <v>0.018509435378155636</v>
      </c>
    </row>
    <row r="461" spans="1:7" ht="12.75">
      <c r="A461">
        <f t="shared" si="50"/>
        <v>421</v>
      </c>
      <c r="B461">
        <f t="shared" si="51"/>
        <v>3.266497065098289E-08</v>
      </c>
      <c r="C461">
        <f t="shared" si="52"/>
        <v>0.028118305148619974</v>
      </c>
      <c r="D461">
        <f t="shared" si="53"/>
        <v>0.9814532040573329</v>
      </c>
      <c r="E461">
        <f t="shared" si="47"/>
        <v>0.9999999673350294</v>
      </c>
      <c r="F461">
        <f t="shared" si="48"/>
        <v>0.97188169485138</v>
      </c>
      <c r="G461">
        <f t="shared" si="49"/>
        <v>0.01854679594266706</v>
      </c>
    </row>
    <row r="462" spans="1:7" ht="12.75">
      <c r="A462">
        <f t="shared" si="50"/>
        <v>422</v>
      </c>
      <c r="B462">
        <f t="shared" si="51"/>
        <v>3.103172216644876E-08</v>
      </c>
      <c r="C462">
        <f t="shared" si="52"/>
        <v>0.028041458307469114</v>
      </c>
      <c r="D462">
        <f t="shared" si="53"/>
        <v>0.9814156939526104</v>
      </c>
      <c r="E462">
        <f t="shared" si="47"/>
        <v>0.9999999689682778</v>
      </c>
      <c r="F462">
        <f t="shared" si="48"/>
        <v>0.9719585416925309</v>
      </c>
      <c r="G462">
        <f t="shared" si="49"/>
        <v>0.018584306047389587</v>
      </c>
    </row>
    <row r="463" spans="1:7" ht="12.75">
      <c r="A463">
        <f t="shared" si="50"/>
        <v>423</v>
      </c>
      <c r="B463">
        <f t="shared" si="51"/>
        <v>2.948013610145987E-08</v>
      </c>
      <c r="C463">
        <f t="shared" si="52"/>
        <v>0.027965024924371407</v>
      </c>
      <c r="D463">
        <f t="shared" si="53"/>
        <v>0.9813780334145104</v>
      </c>
      <c r="E463">
        <f t="shared" si="47"/>
        <v>0.9999999705198639</v>
      </c>
      <c r="F463">
        <f t="shared" si="48"/>
        <v>0.9720349750756286</v>
      </c>
      <c r="G463">
        <f t="shared" si="49"/>
        <v>0.018621966585489647</v>
      </c>
    </row>
    <row r="464" spans="1:7" ht="12.75">
      <c r="A464">
        <f t="shared" si="50"/>
        <v>424</v>
      </c>
      <c r="B464">
        <f t="shared" si="51"/>
        <v>2.8006129335495405E-08</v>
      </c>
      <c r="C464">
        <f t="shared" si="52"/>
        <v>0.02788900170126257</v>
      </c>
      <c r="D464">
        <f t="shared" si="53"/>
        <v>0.9813402215427788</v>
      </c>
      <c r="E464">
        <f t="shared" si="47"/>
        <v>0.9999999719938707</v>
      </c>
      <c r="F464">
        <f t="shared" si="48"/>
        <v>0.9721109982987375</v>
      </c>
      <c r="G464">
        <f t="shared" si="49"/>
        <v>0.01865977845722122</v>
      </c>
    </row>
    <row r="465" spans="1:7" ht="12.75">
      <c r="A465">
        <f t="shared" si="50"/>
        <v>425</v>
      </c>
      <c r="B465">
        <f t="shared" si="51"/>
        <v>2.6605822904016083E-08</v>
      </c>
      <c r="C465">
        <f t="shared" si="52"/>
        <v>0.027813385374819106</v>
      </c>
      <c r="D465">
        <f t="shared" si="53"/>
        <v>0.9813022574300042</v>
      </c>
      <c r="E465">
        <f t="shared" si="47"/>
        <v>0.9999999733941771</v>
      </c>
      <c r="F465">
        <f t="shared" si="48"/>
        <v>0.9721866146251809</v>
      </c>
      <c r="G465">
        <f t="shared" si="49"/>
        <v>0.01869774256999579</v>
      </c>
    </row>
    <row r="466" spans="1:7" ht="12.75">
      <c r="A466">
        <f t="shared" si="50"/>
        <v>426</v>
      </c>
      <c r="B466">
        <f t="shared" si="51"/>
        <v>2.527553179066942E-08</v>
      </c>
      <c r="C466">
        <f t="shared" si="52"/>
        <v>0.027738172716004712</v>
      </c>
      <c r="D466">
        <f t="shared" si="53"/>
        <v>0.9812641401615464</v>
      </c>
      <c r="E466">
        <f t="shared" si="47"/>
        <v>0.9999999747244682</v>
      </c>
      <c r="F466">
        <f t="shared" si="48"/>
        <v>0.9722618272839952</v>
      </c>
      <c r="G466">
        <f t="shared" si="49"/>
        <v>0.018735859838453606</v>
      </c>
    </row>
    <row r="467" spans="1:7" ht="12.75">
      <c r="A467">
        <f t="shared" si="50"/>
        <v>427</v>
      </c>
      <c r="B467">
        <f t="shared" si="51"/>
        <v>2.4011755229884313E-08</v>
      </c>
      <c r="C467">
        <f t="shared" si="52"/>
        <v>0.027663360529623735</v>
      </c>
      <c r="D467">
        <f t="shared" si="53"/>
        <v>0.9812258688154648</v>
      </c>
      <c r="E467">
        <f t="shared" si="47"/>
        <v>0.9999999759882447</v>
      </c>
      <c r="F467">
        <f t="shared" si="48"/>
        <v>0.9723366394703763</v>
      </c>
      <c r="G467">
        <f t="shared" si="49"/>
        <v>0.018774131184535192</v>
      </c>
    </row>
    <row r="468" spans="1:7" ht="12.75">
      <c r="A468">
        <f t="shared" si="50"/>
        <v>428</v>
      </c>
      <c r="B468">
        <f t="shared" si="51"/>
        <v>2.2811167494335494E-08</v>
      </c>
      <c r="C468">
        <f t="shared" si="52"/>
        <v>0.02758894565388156</v>
      </c>
      <c r="D468">
        <f t="shared" si="53"/>
        <v>0.9811874424624457</v>
      </c>
      <c r="E468">
        <f t="shared" si="47"/>
        <v>0.9999999771888325</v>
      </c>
      <c r="F468">
        <f t="shared" si="48"/>
        <v>0.9724110543461184</v>
      </c>
      <c r="G468">
        <f t="shared" si="49"/>
        <v>0.018812557537554286</v>
      </c>
    </row>
    <row r="469" spans="1:7" ht="12.75">
      <c r="A469">
        <f t="shared" si="50"/>
        <v>429</v>
      </c>
      <c r="B469">
        <f t="shared" si="51"/>
        <v>2.167060914303444E-08</v>
      </c>
      <c r="C469">
        <f t="shared" si="52"/>
        <v>0.027514924959951795</v>
      </c>
      <c r="D469">
        <f t="shared" si="53"/>
        <v>0.9811488601657291</v>
      </c>
      <c r="E469">
        <f t="shared" si="47"/>
        <v>0.9999999783293908</v>
      </c>
      <c r="F469">
        <f t="shared" si="48"/>
        <v>0.9724850750400482</v>
      </c>
      <c r="G469">
        <f t="shared" si="49"/>
        <v>0.01885113983427089</v>
      </c>
    </row>
    <row r="470" spans="1:7" ht="12.75">
      <c r="A470">
        <f t="shared" si="50"/>
        <v>430</v>
      </c>
      <c r="B470">
        <f t="shared" si="51"/>
        <v>2.0587078707015406E-08</v>
      </c>
      <c r="C470">
        <f t="shared" si="52"/>
        <v>0.027441295351550134</v>
      </c>
      <c r="D470">
        <f t="shared" si="53"/>
        <v>0.9811101209810338</v>
      </c>
      <c r="E470">
        <f t="shared" si="47"/>
        <v>0.9999999794129213</v>
      </c>
      <c r="F470">
        <f t="shared" si="48"/>
        <v>0.9725587046484498</v>
      </c>
      <c r="G470">
        <f t="shared" si="49"/>
        <v>0.018889879018966216</v>
      </c>
    </row>
    <row r="471" spans="1:7" ht="12.75">
      <c r="A471">
        <f t="shared" si="50"/>
        <v>431</v>
      </c>
      <c r="B471">
        <f t="shared" si="51"/>
        <v>1.9557724790736888E-08</v>
      </c>
      <c r="C471">
        <f t="shared" si="52"/>
        <v>0.027368053764514788</v>
      </c>
      <c r="D471">
        <f t="shared" si="53"/>
        <v>0.9810712239564825</v>
      </c>
      <c r="E471">
        <f t="shared" si="47"/>
        <v>0.9999999804422752</v>
      </c>
      <c r="F471">
        <f t="shared" si="48"/>
        <v>0.9726319462354852</v>
      </c>
      <c r="G471">
        <f t="shared" si="49"/>
        <v>0.018928776043517503</v>
      </c>
    </row>
    <row r="472" spans="1:7" ht="12.75">
      <c r="A472">
        <f t="shared" si="50"/>
        <v>432</v>
      </c>
      <c r="B472">
        <f t="shared" si="51"/>
        <v>1.857983856841275E-08</v>
      </c>
      <c r="C472">
        <f t="shared" si="52"/>
        <v>0.027295197166393354</v>
      </c>
      <c r="D472">
        <f t="shared" si="53"/>
        <v>0.9810321681325255</v>
      </c>
      <c r="E472">
        <f t="shared" si="47"/>
        <v>0.9999999814201614</v>
      </c>
      <c r="F472">
        <f t="shared" si="48"/>
        <v>0.9727048028336066</v>
      </c>
      <c r="G472">
        <f t="shared" si="49"/>
        <v>0.018967831867474527</v>
      </c>
    </row>
    <row r="473" spans="1:7" ht="12.75">
      <c r="A473">
        <f t="shared" si="50"/>
        <v>433</v>
      </c>
      <c r="B473">
        <f t="shared" si="51"/>
        <v>1.765084665552658E-08</v>
      </c>
      <c r="C473">
        <f t="shared" si="52"/>
        <v>0.02722272255603601</v>
      </c>
      <c r="D473">
        <f t="shared" si="53"/>
        <v>0.9809929525418634</v>
      </c>
      <c r="E473">
        <f t="shared" si="47"/>
        <v>0.9999999823491533</v>
      </c>
      <c r="F473">
        <f t="shared" si="48"/>
        <v>0.972777277443964</v>
      </c>
      <c r="G473">
        <f t="shared" si="49"/>
        <v>0.01900704745813664</v>
      </c>
    </row>
    <row r="474" spans="1:7" ht="12.75">
      <c r="A474">
        <f t="shared" si="50"/>
        <v>434</v>
      </c>
      <c r="B474">
        <f t="shared" si="51"/>
        <v>1.6768304336770108E-08</v>
      </c>
      <c r="C474">
        <f t="shared" si="52"/>
        <v>0.027150626963194927</v>
      </c>
      <c r="D474">
        <f t="shared" si="53"/>
        <v>0.9809535762093695</v>
      </c>
      <c r="E474">
        <f t="shared" si="47"/>
        <v>0.9999999832316957</v>
      </c>
      <c r="F474">
        <f t="shared" si="48"/>
        <v>0.9728493730368051</v>
      </c>
      <c r="G474">
        <f t="shared" si="49"/>
        <v>0.019046423790630485</v>
      </c>
    </row>
    <row r="475" spans="1:7" ht="12.75">
      <c r="A475">
        <f t="shared" si="50"/>
        <v>435</v>
      </c>
      <c r="B475">
        <f t="shared" si="51"/>
        <v>1.5929889132584524E-08</v>
      </c>
      <c r="C475">
        <f t="shared" si="52"/>
        <v>0.027078907448129786</v>
      </c>
      <c r="D475">
        <f t="shared" si="53"/>
        <v>0.9809140381520107</v>
      </c>
      <c r="E475">
        <f t="shared" si="47"/>
        <v>0.9999999840701108</v>
      </c>
      <c r="F475">
        <f t="shared" si="48"/>
        <v>0.9729210925518702</v>
      </c>
      <c r="G475">
        <f t="shared" si="49"/>
        <v>0.019085961847989275</v>
      </c>
    </row>
    <row r="476" spans="1:7" ht="12.75">
      <c r="A476">
        <f t="shared" si="50"/>
        <v>436</v>
      </c>
      <c r="B476">
        <f t="shared" si="51"/>
        <v>1.513339468737456E-08</v>
      </c>
      <c r="C476">
        <f t="shared" si="52"/>
        <v>0.0270075611012193</v>
      </c>
      <c r="D476">
        <f t="shared" si="53"/>
        <v>0.9808743373787673</v>
      </c>
      <c r="E476">
        <f t="shared" si="47"/>
        <v>0.9999999848666054</v>
      </c>
      <c r="F476">
        <f t="shared" si="48"/>
        <v>0.9729924388987807</v>
      </c>
      <c r="G476">
        <f t="shared" si="49"/>
        <v>0.01912566262123272</v>
      </c>
    </row>
    <row r="477" spans="1:7" ht="12.75">
      <c r="A477">
        <f t="shared" si="50"/>
        <v>437</v>
      </c>
      <c r="B477">
        <f t="shared" si="51"/>
        <v>1.4376724963311714E-08</v>
      </c>
      <c r="C477">
        <f t="shared" si="52"/>
        <v>0.02693658504257862</v>
      </c>
      <c r="D477">
        <f t="shared" si="53"/>
        <v>0.9808344728905521</v>
      </c>
      <c r="E477">
        <f t="shared" si="47"/>
        <v>0.9999999856232751</v>
      </c>
      <c r="F477">
        <f t="shared" si="48"/>
        <v>0.9730634149574213</v>
      </c>
      <c r="G477">
        <f t="shared" si="49"/>
        <v>0.019165527109447855</v>
      </c>
    </row>
    <row r="478" spans="1:7" ht="12.75">
      <c r="A478">
        <f t="shared" si="50"/>
        <v>438</v>
      </c>
      <c r="B478">
        <f t="shared" si="51"/>
        <v>1.3657888724447189E-08</v>
      </c>
      <c r="C478">
        <f t="shared" si="52"/>
        <v>0.026865976421682536</v>
      </c>
      <c r="D478">
        <f t="shared" si="53"/>
        <v>0.9807944436801292</v>
      </c>
      <c r="E478">
        <f t="shared" si="47"/>
        <v>0.9999999863421113</v>
      </c>
      <c r="F478">
        <f t="shared" si="48"/>
        <v>0.9731340235783175</v>
      </c>
      <c r="G478">
        <f t="shared" si="49"/>
        <v>0.019205556319870754</v>
      </c>
    </row>
    <row r="479" spans="1:7" ht="12.75">
      <c r="A479">
        <f t="shared" si="50"/>
        <v>439</v>
      </c>
      <c r="B479">
        <f t="shared" si="51"/>
        <v>1.2974994296619037E-08</v>
      </c>
      <c r="C479">
        <f t="shared" si="52"/>
        <v>0.02679573241699436</v>
      </c>
      <c r="D479">
        <f t="shared" si="53"/>
        <v>0.9807542487320304</v>
      </c>
      <c r="E479">
        <f t="shared" si="47"/>
        <v>0.9999999870250057</v>
      </c>
      <c r="F479">
        <f t="shared" si="48"/>
        <v>0.9732042675830056</v>
      </c>
      <c r="G479">
        <f t="shared" si="49"/>
        <v>0.01924575126796957</v>
      </c>
    </row>
    <row r="480" spans="1:7" ht="12.75">
      <c r="A480">
        <f t="shared" si="50"/>
        <v>440</v>
      </c>
      <c r="B480">
        <f t="shared" si="51"/>
        <v>1.2326244589363856E-08</v>
      </c>
      <c r="C480">
        <f t="shared" si="52"/>
        <v>0.026725850235600392</v>
      </c>
      <c r="D480">
        <f t="shared" si="53"/>
        <v>0.9807138870224716</v>
      </c>
      <c r="E480">
        <f t="shared" si="47"/>
        <v>0.9999999876737554</v>
      </c>
      <c r="F480">
        <f t="shared" si="48"/>
        <v>0.9732741497643996</v>
      </c>
      <c r="G480">
        <f t="shared" si="49"/>
        <v>0.019286112977528358</v>
      </c>
    </row>
    <row r="481" spans="1:7" ht="12.75">
      <c r="A481">
        <f t="shared" si="50"/>
        <v>441</v>
      </c>
      <c r="B481">
        <f t="shared" si="51"/>
        <v>1.1709932366732798E-08</v>
      </c>
      <c r="C481">
        <f t="shared" si="52"/>
        <v>0.02665632711284991</v>
      </c>
      <c r="D481">
        <f t="shared" si="53"/>
        <v>0.980673357519268</v>
      </c>
      <c r="E481">
        <f t="shared" si="47"/>
        <v>0.9999999882900676</v>
      </c>
      <c r="F481">
        <f t="shared" si="48"/>
        <v>0.9733436728871501</v>
      </c>
      <c r="G481">
        <f t="shared" si="49"/>
        <v>0.019326642480732015</v>
      </c>
    </row>
    <row r="482" spans="1:7" ht="12.75">
      <c r="A482">
        <f t="shared" si="50"/>
        <v>442</v>
      </c>
      <c r="B482">
        <f t="shared" si="51"/>
        <v>1.112443575456667E-08</v>
      </c>
      <c r="C482">
        <f t="shared" si="52"/>
        <v>0.026587160312000493</v>
      </c>
      <c r="D482">
        <f t="shared" si="53"/>
        <v>0.9806326591817479</v>
      </c>
      <c r="E482">
        <f t="shared" si="47"/>
        <v>0.9999999888755643</v>
      </c>
      <c r="F482">
        <f t="shared" si="48"/>
        <v>0.9734128396879995</v>
      </c>
      <c r="G482">
        <f t="shared" si="49"/>
        <v>0.019367340818252088</v>
      </c>
    </row>
    <row r="483" spans="1:7" ht="12.75">
      <c r="A483">
        <f t="shared" si="50"/>
        <v>443</v>
      </c>
      <c r="B483">
        <f t="shared" si="51"/>
        <v>1.0568213972407225E-08</v>
      </c>
      <c r="C483">
        <f t="shared" si="52"/>
        <v>0.02651834712386871</v>
      </c>
      <c r="D483">
        <f t="shared" si="53"/>
        <v>0.9805917909606661</v>
      </c>
      <c r="E483">
        <f t="shared" si="47"/>
        <v>0.999999989431786</v>
      </c>
      <c r="F483">
        <f t="shared" si="48"/>
        <v>0.9734816528761313</v>
      </c>
      <c r="G483">
        <f t="shared" si="49"/>
        <v>0.019408209039333935</v>
      </c>
    </row>
    <row r="484" spans="1:7" ht="12.75">
      <c r="A484">
        <f t="shared" si="50"/>
        <v>444</v>
      </c>
      <c r="B484">
        <f t="shared" si="51"/>
        <v>1.0039803278812785E-08</v>
      </c>
      <c r="C484">
        <f t="shared" si="52"/>
        <v>0.026449884866485973</v>
      </c>
      <c r="D484">
        <f t="shared" si="53"/>
        <v>0.9805507517981153</v>
      </c>
      <c r="E484">
        <f t="shared" si="47"/>
        <v>0.9999999899601967</v>
      </c>
      <c r="F484">
        <f t="shared" si="48"/>
        <v>0.973550115133514</v>
      </c>
      <c r="G484">
        <f t="shared" si="49"/>
        <v>0.01944924820188465</v>
      </c>
    </row>
    <row r="485" spans="1:7" ht="12.75">
      <c r="A485">
        <f t="shared" si="50"/>
        <v>445</v>
      </c>
      <c r="B485">
        <f t="shared" si="51"/>
        <v>9.53781311940804E-09</v>
      </c>
      <c r="C485">
        <f t="shared" si="52"/>
        <v>0.02638177088475953</v>
      </c>
      <c r="D485">
        <f t="shared" si="53"/>
        <v>0.9805095406274378</v>
      </c>
      <c r="E485">
        <f t="shared" si="47"/>
        <v>0.9999999904621869</v>
      </c>
      <c r="F485">
        <f t="shared" si="48"/>
        <v>0.9736182291152404</v>
      </c>
      <c r="G485">
        <f t="shared" si="49"/>
        <v>0.01949045937256222</v>
      </c>
    </row>
    <row r="486" spans="1:7" ht="12.75">
      <c r="A486">
        <f t="shared" si="50"/>
        <v>446</v>
      </c>
      <c r="B486">
        <f t="shared" si="51"/>
        <v>9.060922467531283E-09</v>
      </c>
      <c r="C486">
        <f t="shared" si="52"/>
        <v>0.026314002550138483</v>
      </c>
      <c r="D486">
        <f t="shared" si="53"/>
        <v>0.9804681563731342</v>
      </c>
      <c r="E486">
        <f t="shared" si="47"/>
        <v>0.9999999909390775</v>
      </c>
      <c r="F486">
        <f t="shared" si="48"/>
        <v>0.9736859974498615</v>
      </c>
      <c r="G486">
        <f t="shared" si="49"/>
        <v>0.019531843626865775</v>
      </c>
    </row>
    <row r="487" spans="1:7" ht="12.75">
      <c r="A487">
        <f t="shared" si="50"/>
        <v>447</v>
      </c>
      <c r="B487">
        <f t="shared" si="51"/>
        <v>8.607876347849232E-09</v>
      </c>
      <c r="C487">
        <f t="shared" si="52"/>
        <v>0.026246577260284766</v>
      </c>
      <c r="D487">
        <f t="shared" si="53"/>
        <v>0.980426597950773</v>
      </c>
      <c r="E487">
        <f t="shared" si="47"/>
        <v>0.9999999913921237</v>
      </c>
      <c r="F487">
        <f t="shared" si="48"/>
        <v>0.9737534227397152</v>
      </c>
      <c r="G487">
        <f t="shared" si="49"/>
        <v>0.019573402049226973</v>
      </c>
    </row>
    <row r="488" spans="1:7" ht="12.75">
      <c r="A488">
        <f t="shared" si="50"/>
        <v>448</v>
      </c>
      <c r="B488">
        <f t="shared" si="51"/>
        <v>8.17748253379107E-09</v>
      </c>
      <c r="C488">
        <f t="shared" si="52"/>
        <v>0.026179492438748946</v>
      </c>
      <c r="D488">
        <f t="shared" si="53"/>
        <v>0.9803848642668975</v>
      </c>
      <c r="E488">
        <f aca="true" t="shared" si="54" ref="E488:E551">1-B488</f>
        <v>0.9999999918225174</v>
      </c>
      <c r="F488">
        <f aca="true" t="shared" si="55" ref="F488:F551">1-C488</f>
        <v>0.973820507561251</v>
      </c>
      <c r="G488">
        <f aca="true" t="shared" si="56" ref="G488:G551">1-D488</f>
        <v>0.019615135733102473</v>
      </c>
    </row>
    <row r="489" spans="1:7" ht="12.75">
      <c r="A489">
        <f aca="true" t="shared" si="57" ref="A489:A552">A488+1</f>
        <v>449</v>
      </c>
      <c r="B489">
        <f aca="true" t="shared" si="58" ref="B489:B552">B488-(0.5*$D$36*E488*B488)/(1-$D$36*B488)</f>
        <v>7.768608410110722E-09</v>
      </c>
      <c r="C489">
        <f aca="true" t="shared" si="59" ref="C489:C552">C488-($D$36*F488*C488^2)/(1-$D$36*C488^2)</f>
        <v>0.026112745534650834</v>
      </c>
      <c r="D489">
        <f aca="true" t="shared" si="60" ref="D489:D552">D488-($D$36*(G488^2)*D488)/(1-2*$D$36*D488+$D$36*D488^2)</f>
        <v>0.9803429542189326</v>
      </c>
      <c r="E489">
        <f t="shared" si="54"/>
        <v>0.9999999922313916</v>
      </c>
      <c r="F489">
        <f t="shared" si="55"/>
        <v>0.9738872544653492</v>
      </c>
      <c r="G489">
        <f t="shared" si="56"/>
        <v>0.019657045781067417</v>
      </c>
    </row>
    <row r="490" spans="1:7" ht="12.75">
      <c r="A490">
        <f t="shared" si="57"/>
        <v>450</v>
      </c>
      <c r="B490">
        <f t="shared" si="58"/>
        <v>7.380177992320993E-09</v>
      </c>
      <c r="C490">
        <f t="shared" si="59"/>
        <v>0.02604633402236479</v>
      </c>
      <c r="D490">
        <f t="shared" si="60"/>
        <v>0.9803008666950895</v>
      </c>
      <c r="E490">
        <f t="shared" si="54"/>
        <v>0.999999992619822</v>
      </c>
      <c r="F490">
        <f t="shared" si="55"/>
        <v>0.9739536659776352</v>
      </c>
      <c r="G490">
        <f t="shared" si="56"/>
        <v>0.019699133304910466</v>
      </c>
    </row>
    <row r="491" spans="1:7" ht="12.75">
      <c r="A491">
        <f t="shared" si="57"/>
        <v>451</v>
      </c>
      <c r="B491">
        <f t="shared" si="58"/>
        <v>7.01116909515596E-09</v>
      </c>
      <c r="C491">
        <f t="shared" si="59"/>
        <v>0.025980255401209625</v>
      </c>
      <c r="D491">
        <f t="shared" si="60"/>
        <v>0.9802586005742705</v>
      </c>
      <c r="E491">
        <f t="shared" si="54"/>
        <v>0.9999999929888309</v>
      </c>
      <c r="F491">
        <f t="shared" si="55"/>
        <v>0.9740197445987904</v>
      </c>
      <c r="G491">
        <f t="shared" si="56"/>
        <v>0.0197413994257295</v>
      </c>
    </row>
    <row r="492" spans="1:7" ht="12.75">
      <c r="A492">
        <f t="shared" si="57"/>
        <v>452</v>
      </c>
      <c r="B492">
        <f t="shared" si="58"/>
        <v>6.660610642610204E-09</v>
      </c>
      <c r="C492">
        <f t="shared" si="59"/>
        <v>0.025914507195143037</v>
      </c>
      <c r="D492">
        <f t="shared" si="60"/>
        <v>0.9802161547259709</v>
      </c>
      <c r="E492">
        <f t="shared" si="54"/>
        <v>0.9999999933393894</v>
      </c>
      <c r="F492">
        <f t="shared" si="55"/>
        <v>0.974085492804857</v>
      </c>
      <c r="G492">
        <f t="shared" si="56"/>
        <v>0.0197838452740291</v>
      </c>
    </row>
    <row r="493" spans="1:7" ht="12.75">
      <c r="A493">
        <f t="shared" si="57"/>
        <v>453</v>
      </c>
      <c r="B493">
        <f t="shared" si="58"/>
        <v>6.327580112476062E-09</v>
      </c>
      <c r="C493">
        <f t="shared" si="59"/>
        <v>0.025849086952460538</v>
      </c>
      <c r="D493">
        <f t="shared" si="60"/>
        <v>0.9801735280101813</v>
      </c>
      <c r="E493">
        <f t="shared" si="54"/>
        <v>0.9999999936724199</v>
      </c>
      <c r="F493">
        <f t="shared" si="55"/>
        <v>0.9741509130475394</v>
      </c>
      <c r="G493">
        <f t="shared" si="56"/>
        <v>0.019826471989818684</v>
      </c>
    </row>
    <row r="494" spans="1:7" ht="12.75">
      <c r="A494">
        <f t="shared" si="57"/>
        <v>454</v>
      </c>
      <c r="B494">
        <f t="shared" si="58"/>
        <v>6.011201108653981E-09</v>
      </c>
      <c r="C494">
        <f t="shared" si="59"/>
        <v>0.02578399224549873</v>
      </c>
      <c r="D494">
        <f t="shared" si="60"/>
        <v>0.9801307192772879</v>
      </c>
      <c r="E494">
        <f t="shared" si="54"/>
        <v>0.9999999939887989</v>
      </c>
      <c r="F494">
        <f t="shared" si="55"/>
        <v>0.9742160077545012</v>
      </c>
      <c r="G494">
        <f t="shared" si="56"/>
        <v>0.0198692807227121</v>
      </c>
    </row>
    <row r="495" spans="1:7" ht="12.75">
      <c r="A495">
        <f t="shared" si="57"/>
        <v>455</v>
      </c>
      <c r="B495">
        <f t="shared" si="58"/>
        <v>5.710641054847337E-09</v>
      </c>
      <c r="C495">
        <f t="shared" si="59"/>
        <v>0.02571922067034292</v>
      </c>
      <c r="D495">
        <f t="shared" si="60"/>
        <v>0.9800877273679713</v>
      </c>
      <c r="E495">
        <f t="shared" si="54"/>
        <v>0.9999999942893589</v>
      </c>
      <c r="F495">
        <f t="shared" si="55"/>
        <v>0.9742807793296571</v>
      </c>
      <c r="G495">
        <f t="shared" si="56"/>
        <v>0.01991227263202866</v>
      </c>
    </row>
    <row r="496" spans="1:7" ht="12.75">
      <c r="A496">
        <f t="shared" si="57"/>
        <v>456</v>
      </c>
      <c r="B496">
        <f t="shared" si="58"/>
        <v>5.425109003572484E-09</v>
      </c>
      <c r="C496">
        <f t="shared" si="59"/>
        <v>0.025654769846538944</v>
      </c>
      <c r="D496">
        <f t="shared" si="60"/>
        <v>0.9800445511131048</v>
      </c>
      <c r="E496">
        <f t="shared" si="54"/>
        <v>0.999999994574891</v>
      </c>
      <c r="F496">
        <f t="shared" si="55"/>
        <v>0.9743452301534611</v>
      </c>
      <c r="G496">
        <f t="shared" si="56"/>
        <v>0.019955448886895155</v>
      </c>
    </row>
    <row r="497" spans="1:7" ht="12.75">
      <c r="A497">
        <f t="shared" si="57"/>
        <v>457</v>
      </c>
      <c r="B497">
        <f t="shared" si="58"/>
        <v>5.153853554718291E-09</v>
      </c>
      <c r="C497">
        <f t="shared" si="59"/>
        <v>0.025590637416809173</v>
      </c>
      <c r="D497">
        <f t="shared" si="60"/>
        <v>0.9800011893336505</v>
      </c>
      <c r="E497">
        <f t="shared" si="54"/>
        <v>0.9999999948461464</v>
      </c>
      <c r="F497">
        <f t="shared" si="55"/>
        <v>0.9744093625831908</v>
      </c>
      <c r="G497">
        <f t="shared" si="56"/>
        <v>0.019998810666349454</v>
      </c>
    </row>
    <row r="498" spans="1:7" ht="12.75">
      <c r="A498">
        <f t="shared" si="57"/>
        <v>458</v>
      </c>
      <c r="B498">
        <f t="shared" si="58"/>
        <v>4.8961608781776756E-09</v>
      </c>
      <c r="C498">
        <f t="shared" si="59"/>
        <v>0.025526821046772633</v>
      </c>
      <c r="D498">
        <f t="shared" si="60"/>
        <v>0.9799576408405551</v>
      </c>
      <c r="E498">
        <f t="shared" si="54"/>
        <v>0.9999999951038391</v>
      </c>
      <c r="F498">
        <f t="shared" si="55"/>
        <v>0.9744731789532274</v>
      </c>
      <c r="G498">
        <f t="shared" si="56"/>
        <v>0.020042359159444856</v>
      </c>
    </row>
    <row r="499" spans="1:7" ht="12.75">
      <c r="A499">
        <f t="shared" si="57"/>
        <v>459</v>
      </c>
      <c r="B499">
        <f t="shared" si="58"/>
        <v>4.651352835347549E-09</v>
      </c>
      <c r="C499">
        <f t="shared" si="59"/>
        <v>0.02546331842466911</v>
      </c>
      <c r="D499">
        <f t="shared" si="60"/>
        <v>0.9799139044346435</v>
      </c>
      <c r="E499">
        <f t="shared" si="54"/>
        <v>0.9999999953486471</v>
      </c>
      <c r="F499">
        <f t="shared" si="55"/>
        <v>0.9745366815753309</v>
      </c>
      <c r="G499">
        <f t="shared" si="56"/>
        <v>0.020086095565356454</v>
      </c>
    </row>
    <row r="500" spans="1:7" ht="12.75">
      <c r="A500">
        <f t="shared" si="57"/>
        <v>460</v>
      </c>
      <c r="B500">
        <f t="shared" si="58"/>
        <v>4.41878519455375E-09</v>
      </c>
      <c r="C500">
        <f t="shared" si="59"/>
        <v>0.02540012726108726</v>
      </c>
      <c r="D500">
        <f t="shared" si="60"/>
        <v>0.9798699789065115</v>
      </c>
      <c r="E500">
        <f t="shared" si="54"/>
        <v>0.9999999955812148</v>
      </c>
      <c r="F500">
        <f t="shared" si="55"/>
        <v>0.9745998727389127</v>
      </c>
      <c r="G500">
        <f t="shared" si="56"/>
        <v>0.020130021093488493</v>
      </c>
    </row>
    <row r="501" spans="1:7" ht="12.75">
      <c r="A501">
        <f t="shared" si="57"/>
        <v>461</v>
      </c>
      <c r="B501">
        <f t="shared" si="58"/>
        <v>4.197845935704717E-09</v>
      </c>
      <c r="C501">
        <f t="shared" si="59"/>
        <v>0.02533724528869659</v>
      </c>
      <c r="D501">
        <f t="shared" si="60"/>
        <v>0.9798258630364169</v>
      </c>
      <c r="E501">
        <f t="shared" si="54"/>
        <v>0.999999995802154</v>
      </c>
      <c r="F501">
        <f t="shared" si="55"/>
        <v>0.9746627547113034</v>
      </c>
      <c r="G501">
        <f t="shared" si="56"/>
        <v>0.020174136963583056</v>
      </c>
    </row>
    <row r="502" spans="1:7" ht="12.75">
      <c r="A502">
        <f t="shared" si="57"/>
        <v>462</v>
      </c>
      <c r="B502">
        <f t="shared" si="58"/>
        <v>3.987953639712467E-09</v>
      </c>
      <c r="C502">
        <f t="shared" si="59"/>
        <v>0.025274670261983257</v>
      </c>
      <c r="D502">
        <f t="shared" si="60"/>
        <v>0.9797815555941698</v>
      </c>
      <c r="E502">
        <f t="shared" si="54"/>
        <v>0.9999999960120464</v>
      </c>
      <c r="F502">
        <f t="shared" si="55"/>
        <v>0.9747253297380167</v>
      </c>
      <c r="G502">
        <f t="shared" si="56"/>
        <v>0.020218444405830205</v>
      </c>
    </row>
    <row r="503" spans="1:7" ht="12.75">
      <c r="A503">
        <f t="shared" si="57"/>
        <v>463</v>
      </c>
      <c r="B503">
        <f t="shared" si="58"/>
        <v>3.788555958442514E-09</v>
      </c>
      <c r="C503">
        <f t="shared" si="59"/>
        <v>0.025212399956989685</v>
      </c>
      <c r="D503">
        <f t="shared" si="60"/>
        <v>0.9797370553390204</v>
      </c>
      <c r="E503">
        <f t="shared" si="54"/>
        <v>0.9999999962114441</v>
      </c>
      <c r="F503">
        <f t="shared" si="55"/>
        <v>0.9747876000430103</v>
      </c>
      <c r="G503">
        <f t="shared" si="56"/>
        <v>0.020262944660979554</v>
      </c>
    </row>
    <row r="504" spans="1:7" ht="12.75">
      <c r="A504">
        <f t="shared" si="57"/>
        <v>464</v>
      </c>
      <c r="B504">
        <f t="shared" si="58"/>
        <v>3.5991281611662802E-09</v>
      </c>
      <c r="C504">
        <f t="shared" si="59"/>
        <v>0.02515043217105782</v>
      </c>
      <c r="D504">
        <f t="shared" si="60"/>
        <v>0.9796923610195467</v>
      </c>
      <c r="E504">
        <f t="shared" si="54"/>
        <v>0.9999999964008719</v>
      </c>
      <c r="F504">
        <f t="shared" si="55"/>
        <v>0.9748495678289422</v>
      </c>
      <c r="G504">
        <f t="shared" si="56"/>
        <v>0.02030763898045329</v>
      </c>
    </row>
    <row r="505" spans="1:7" ht="12.75">
      <c r="A505">
        <f t="shared" si="57"/>
        <v>465</v>
      </c>
      <c r="B505">
        <f t="shared" si="58"/>
        <v>3.4191717536908836E-09</v>
      </c>
      <c r="C505">
        <f t="shared" si="59"/>
        <v>0.025088764722576085</v>
      </c>
      <c r="D505">
        <f t="shared" si="60"/>
        <v>0.9796474713735395</v>
      </c>
      <c r="E505">
        <f t="shared" si="54"/>
        <v>0.9999999965808283</v>
      </c>
      <c r="F505">
        <f t="shared" si="55"/>
        <v>0.974911235277424</v>
      </c>
      <c r="G505">
        <f t="shared" si="56"/>
        <v>0.02035252862646053</v>
      </c>
    </row>
    <row r="506" spans="1:7" ht="12.75">
      <c r="A506">
        <f t="shared" si="57"/>
        <v>466</v>
      </c>
      <c r="B506">
        <f t="shared" si="58"/>
        <v>3.2482131665324226E-09</v>
      </c>
      <c r="C506">
        <f t="shared" si="59"/>
        <v>0.025027395450729874</v>
      </c>
      <c r="D506">
        <f t="shared" si="60"/>
        <v>0.9796023851278869</v>
      </c>
      <c r="E506">
        <f t="shared" si="54"/>
        <v>0.9999999967517869</v>
      </c>
      <c r="F506">
        <f t="shared" si="55"/>
        <v>0.9749726045492701</v>
      </c>
      <c r="G506">
        <f t="shared" si="56"/>
        <v>0.020397614872113112</v>
      </c>
    </row>
    <row r="507" spans="1:7" ht="12.75">
      <c r="A507">
        <f t="shared" si="57"/>
        <v>467</v>
      </c>
      <c r="B507">
        <f t="shared" si="58"/>
        <v>3.0858025086805916E-09</v>
      </c>
      <c r="C507">
        <f t="shared" si="59"/>
        <v>0.024966322215255608</v>
      </c>
      <c r="D507">
        <f t="shared" si="60"/>
        <v>0.9795571009984568</v>
      </c>
      <c r="E507">
        <f t="shared" si="54"/>
        <v>0.9999999969141975</v>
      </c>
      <c r="F507">
        <f t="shared" si="55"/>
        <v>0.9750336777847444</v>
      </c>
      <c r="G507">
        <f t="shared" si="56"/>
        <v>0.02044289900154317</v>
      </c>
    </row>
    <row r="508" spans="1:7" ht="12.75">
      <c r="A508">
        <f t="shared" si="57"/>
        <v>468</v>
      </c>
      <c r="B508">
        <f t="shared" si="58"/>
        <v>2.93151238367506E-09</v>
      </c>
      <c r="C508">
        <f t="shared" si="59"/>
        <v>0.02490554289619823</v>
      </c>
      <c r="D508">
        <f t="shared" si="60"/>
        <v>0.9795116176899781</v>
      </c>
      <c r="E508">
        <f t="shared" si="54"/>
        <v>0.9999999970684876</v>
      </c>
      <c r="F508">
        <f t="shared" si="55"/>
        <v>0.9750944571038018</v>
      </c>
      <c r="G508">
        <f t="shared" si="56"/>
        <v>0.020488382310021924</v>
      </c>
    </row>
    <row r="509" spans="1:7" ht="12.75">
      <c r="A509">
        <f t="shared" si="57"/>
        <v>469</v>
      </c>
      <c r="B509">
        <f t="shared" si="58"/>
        <v>2.784936764878026E-09</v>
      </c>
      <c r="C509">
        <f t="shared" si="59"/>
        <v>0.024845055393672134</v>
      </c>
      <c r="D509">
        <f t="shared" si="60"/>
        <v>0.9794659338959197</v>
      </c>
      <c r="E509">
        <f t="shared" si="54"/>
        <v>0.9999999972150633</v>
      </c>
      <c r="F509">
        <f t="shared" si="55"/>
        <v>0.9751549446063279</v>
      </c>
      <c r="G509">
        <f t="shared" si="56"/>
        <v>0.020534066104080262</v>
      </c>
    </row>
    <row r="510" spans="1:7" ht="12.75">
      <c r="A510">
        <f t="shared" si="57"/>
        <v>470</v>
      </c>
      <c r="B510">
        <f t="shared" si="58"/>
        <v>2.6456899269831392E-09</v>
      </c>
      <c r="C510">
        <f t="shared" si="59"/>
        <v>0.024784857627625424</v>
      </c>
      <c r="D510">
        <f t="shared" si="60"/>
        <v>0.9794200482983696</v>
      </c>
      <c r="E510">
        <f t="shared" si="54"/>
        <v>0.9999999973543101</v>
      </c>
      <c r="F510">
        <f t="shared" si="55"/>
        <v>0.9752151423723746</v>
      </c>
      <c r="G510">
        <f t="shared" si="56"/>
        <v>0.020579951701630406</v>
      </c>
    </row>
    <row r="511" spans="1:7" ht="12.75">
      <c r="A511">
        <f t="shared" si="57"/>
        <v>471</v>
      </c>
      <c r="B511">
        <f t="shared" si="58"/>
        <v>2.5134054309489677E-09</v>
      </c>
      <c r="C511">
        <f t="shared" si="59"/>
        <v>0.024724947537607494</v>
      </c>
      <c r="D511">
        <f t="shared" si="60"/>
        <v>0.9793739595679102</v>
      </c>
      <c r="E511">
        <f t="shared" si="54"/>
        <v>0.9999999974865945</v>
      </c>
      <c r="F511">
        <f t="shared" si="55"/>
        <v>0.9752750524623925</v>
      </c>
      <c r="G511">
        <f t="shared" si="56"/>
        <v>0.02062604043208982</v>
      </c>
    </row>
    <row r="512" spans="1:7" ht="12.75">
      <c r="A512">
        <f t="shared" si="57"/>
        <v>472</v>
      </c>
      <c r="B512">
        <f t="shared" si="58"/>
        <v>2.3877351596857936E-09</v>
      </c>
      <c r="C512">
        <f t="shared" si="59"/>
        <v>0.024665323082539842</v>
      </c>
      <c r="D512">
        <f t="shared" si="60"/>
        <v>0.9793276663634939</v>
      </c>
      <c r="E512">
        <f t="shared" si="54"/>
        <v>0.9999999976122649</v>
      </c>
      <c r="F512">
        <f t="shared" si="55"/>
        <v>0.9753346769174601</v>
      </c>
      <c r="G512">
        <f t="shared" si="56"/>
        <v>0.020672333636506113</v>
      </c>
    </row>
    <row r="513" spans="1:7" ht="12.75">
      <c r="A513">
        <f t="shared" si="57"/>
        <v>473</v>
      </c>
      <c r="B513">
        <f t="shared" si="58"/>
        <v>2.2683484019580617E-09</v>
      </c>
      <c r="C513">
        <f t="shared" si="59"/>
        <v>0.024605982240490088</v>
      </c>
      <c r="D513">
        <f t="shared" si="60"/>
        <v>0.979281167332316</v>
      </c>
      <c r="E513">
        <f t="shared" si="54"/>
        <v>0.9999999977316516</v>
      </c>
      <c r="F513">
        <f t="shared" si="55"/>
        <v>0.97539401775951</v>
      </c>
      <c r="G513">
        <f t="shared" si="56"/>
        <v>0.02071883266768404</v>
      </c>
    </row>
    <row r="514" spans="1:7" ht="12.75">
      <c r="A514">
        <f t="shared" si="57"/>
        <v>474</v>
      </c>
      <c r="B514">
        <f t="shared" si="58"/>
        <v>2.154930982091702E-09</v>
      </c>
      <c r="C514">
        <f t="shared" si="59"/>
        <v>0.024546923008449118</v>
      </c>
      <c r="D514">
        <f t="shared" si="60"/>
        <v>0.979234461109686</v>
      </c>
      <c r="E514">
        <f t="shared" si="54"/>
        <v>0.999999997845069</v>
      </c>
      <c r="F514">
        <f t="shared" si="55"/>
        <v>0.9754530769915509</v>
      </c>
      <c r="G514">
        <f t="shared" si="56"/>
        <v>0.02076553889031396</v>
      </c>
    </row>
    <row r="515" spans="1:7" ht="12.75">
      <c r="A515">
        <f t="shared" si="57"/>
        <v>475</v>
      </c>
      <c r="B515">
        <f t="shared" si="58"/>
        <v>2.0471844331960845E-09</v>
      </c>
      <c r="C515">
        <f t="shared" si="59"/>
        <v>0.02448814340211134</v>
      </c>
      <c r="D515">
        <f t="shared" si="60"/>
        <v>0.9791875463188981</v>
      </c>
      <c r="E515">
        <f t="shared" si="54"/>
        <v>0.9999999979528156</v>
      </c>
      <c r="F515">
        <f t="shared" si="55"/>
        <v>0.9755118565978886</v>
      </c>
      <c r="G515">
        <f t="shared" si="56"/>
        <v>0.02081245368110185</v>
      </c>
    </row>
    <row r="516" spans="1:7" ht="12.75">
      <c r="A516">
        <f t="shared" si="57"/>
        <v>476</v>
      </c>
      <c r="B516">
        <f t="shared" si="58"/>
        <v>1.9448252117248736E-09</v>
      </c>
      <c r="C516">
        <f t="shared" si="59"/>
        <v>0.024429641455657975</v>
      </c>
      <c r="D516">
        <f t="shared" si="60"/>
        <v>0.9791404215710988</v>
      </c>
      <c r="E516">
        <f t="shared" si="54"/>
        <v>0.9999999980551748</v>
      </c>
      <c r="F516">
        <f t="shared" si="55"/>
        <v>0.975570358544342</v>
      </c>
      <c r="G516">
        <f t="shared" si="56"/>
        <v>0.020859578428901182</v>
      </c>
    </row>
    <row r="517" spans="1:7" ht="12.75">
      <c r="A517">
        <f t="shared" si="57"/>
        <v>477</v>
      </c>
      <c r="B517">
        <f t="shared" si="58"/>
        <v>1.8475839513088354E-09</v>
      </c>
      <c r="C517">
        <f t="shared" si="59"/>
        <v>0.024371415221543326</v>
      </c>
      <c r="D517">
        <f t="shared" si="60"/>
        <v>0.9790930854651533</v>
      </c>
      <c r="E517">
        <f t="shared" si="54"/>
        <v>0.999999998152416</v>
      </c>
      <c r="F517">
        <f t="shared" si="55"/>
        <v>0.9756285847784567</v>
      </c>
      <c r="G517">
        <f t="shared" si="56"/>
        <v>0.02090691453484672</v>
      </c>
    </row>
    <row r="518" spans="1:7" ht="12.75">
      <c r="A518">
        <f t="shared" si="57"/>
        <v>478</v>
      </c>
      <c r="B518">
        <f t="shared" si="58"/>
        <v>1.7552047538970042E-09</v>
      </c>
      <c r="C518">
        <f t="shared" si="59"/>
        <v>0.024313462770284018</v>
      </c>
      <c r="D518">
        <f t="shared" si="60"/>
        <v>0.9790455365875105</v>
      </c>
      <c r="E518">
        <f t="shared" si="54"/>
        <v>0.9999999982447952</v>
      </c>
      <c r="F518">
        <f t="shared" si="55"/>
        <v>0.975686537229716</v>
      </c>
      <c r="G518">
        <f t="shared" si="56"/>
        <v>0.02095446341248952</v>
      </c>
    </row>
    <row r="519" spans="1:7" ht="12.75">
      <c r="A519">
        <f t="shared" si="57"/>
        <v>479</v>
      </c>
      <c r="B519">
        <f t="shared" si="58"/>
        <v>1.6674445163407873E-09</v>
      </c>
      <c r="C519">
        <f t="shared" si="59"/>
        <v>0.024255782190251114</v>
      </c>
      <c r="D519">
        <f t="shared" si="60"/>
        <v>0.9789977735120657</v>
      </c>
      <c r="E519">
        <f t="shared" si="54"/>
        <v>0.9999999983325555</v>
      </c>
      <c r="F519">
        <f t="shared" si="55"/>
        <v>0.9757442178097488</v>
      </c>
      <c r="G519">
        <f t="shared" si="56"/>
        <v>0.02100222648793426</v>
      </c>
    </row>
    <row r="520" spans="1:7" ht="12.75">
      <c r="A520">
        <f t="shared" si="57"/>
        <v>480</v>
      </c>
      <c r="B520">
        <f t="shared" si="58"/>
        <v>1.5840722906488646E-09</v>
      </c>
      <c r="C520">
        <f t="shared" si="59"/>
        <v>0.024198371587465097</v>
      </c>
      <c r="D520">
        <f t="shared" si="60"/>
        <v>0.9789497948000218</v>
      </c>
      <c r="E520">
        <f t="shared" si="54"/>
        <v>0.9999999984159277</v>
      </c>
      <c r="F520">
        <f t="shared" si="55"/>
        <v>0.9758016284125349</v>
      </c>
      <c r="G520">
        <f t="shared" si="56"/>
        <v>0.021050205199978245</v>
      </c>
    </row>
    <row r="521" spans="1:7" ht="12.75">
      <c r="A521">
        <f t="shared" si="57"/>
        <v>481</v>
      </c>
      <c r="B521">
        <f t="shared" si="58"/>
        <v>1.5048686762293393E-09</v>
      </c>
      <c r="C521">
        <f t="shared" si="59"/>
        <v>0.024141229085393654</v>
      </c>
      <c r="D521">
        <f t="shared" si="60"/>
        <v>0.978901598999748</v>
      </c>
      <c r="E521">
        <f t="shared" si="54"/>
        <v>0.9999999984951313</v>
      </c>
      <c r="F521">
        <f t="shared" si="55"/>
        <v>0.9758587709146064</v>
      </c>
      <c r="G521">
        <f t="shared" si="56"/>
        <v>0.021098401000251954</v>
      </c>
    </row>
    <row r="522" spans="1:7" ht="12.75">
      <c r="A522">
        <f t="shared" si="57"/>
        <v>482</v>
      </c>
      <c r="B522">
        <f t="shared" si="58"/>
        <v>1.4296252425197806E-09</v>
      </c>
      <c r="C522">
        <f t="shared" si="59"/>
        <v>0.024084352824752218</v>
      </c>
      <c r="D522">
        <f t="shared" si="60"/>
        <v>0.9788531846466381</v>
      </c>
      <c r="E522">
        <f t="shared" si="54"/>
        <v>0.9999999985703748</v>
      </c>
      <c r="F522">
        <f t="shared" si="55"/>
        <v>0.9759156471752478</v>
      </c>
      <c r="G522">
        <f t="shared" si="56"/>
        <v>0.021146815353361936</v>
      </c>
    </row>
    <row r="523" spans="1:7" ht="12.75">
      <c r="A523">
        <f t="shared" si="57"/>
        <v>483</v>
      </c>
      <c r="B523">
        <f t="shared" si="58"/>
        <v>1.3581439804857639E-09</v>
      </c>
      <c r="C523">
        <f t="shared" si="59"/>
        <v>0.024027740963307235</v>
      </c>
      <c r="D523">
        <f t="shared" si="60"/>
        <v>0.9788045502629648</v>
      </c>
      <c r="E523">
        <f t="shared" si="54"/>
        <v>0.9999999986418561</v>
      </c>
      <c r="F523">
        <f t="shared" si="55"/>
        <v>0.9759722590366927</v>
      </c>
      <c r="G523">
        <f t="shared" si="56"/>
        <v>0.021195449737035243</v>
      </c>
    </row>
    <row r="524" spans="1:7" ht="12.75">
      <c r="A524">
        <f t="shared" si="57"/>
        <v>484</v>
      </c>
      <c r="B524">
        <f t="shared" si="58"/>
        <v>1.2902367815444806E-09</v>
      </c>
      <c r="C524">
        <f t="shared" si="59"/>
        <v>0.023971391675682106</v>
      </c>
      <c r="D524">
        <f t="shared" si="60"/>
        <v>0.9787556943577341</v>
      </c>
      <c r="E524">
        <f t="shared" si="54"/>
        <v>0.9999999987097632</v>
      </c>
      <c r="F524">
        <f t="shared" si="55"/>
        <v>0.9760286083243179</v>
      </c>
      <c r="G524">
        <f t="shared" si="56"/>
        <v>0.02124430564226587</v>
      </c>
    </row>
    <row r="525" spans="1:7" ht="12.75">
      <c r="A525">
        <f t="shared" si="57"/>
        <v>485</v>
      </c>
      <c r="B525">
        <f t="shared" si="58"/>
        <v>1.2257249425421687E-09</v>
      </c>
      <c r="C525">
        <f t="shared" si="59"/>
        <v>0.023915303153165753</v>
      </c>
      <c r="D525">
        <f t="shared" si="60"/>
        <v>0.9787066154265367</v>
      </c>
      <c r="E525">
        <f t="shared" si="54"/>
        <v>0.999999998774275</v>
      </c>
      <c r="F525">
        <f t="shared" si="55"/>
        <v>0.9760846968468343</v>
      </c>
      <c r="G525">
        <f t="shared" si="56"/>
        <v>0.021293384573463303</v>
      </c>
    </row>
    <row r="526" spans="1:7" ht="12.75">
      <c r="A526">
        <f t="shared" si="57"/>
        <v>486</v>
      </c>
      <c r="B526">
        <f t="shared" si="58"/>
        <v>1.1644386954826682E-09</v>
      </c>
      <c r="C526">
        <f t="shared" si="59"/>
        <v>0.02385947360352379</v>
      </c>
      <c r="D526">
        <f t="shared" si="60"/>
        <v>0.9786573119513973</v>
      </c>
      <c r="E526">
        <f t="shared" si="54"/>
        <v>0.9999999988355613</v>
      </c>
      <c r="F526">
        <f t="shared" si="55"/>
        <v>0.9761405263964762</v>
      </c>
      <c r="G526">
        <f t="shared" si="56"/>
        <v>0.02134268804860273</v>
      </c>
    </row>
    <row r="527" spans="1:7" ht="12.75">
      <c r="A527">
        <f t="shared" si="57"/>
        <v>487</v>
      </c>
      <c r="B527">
        <f t="shared" si="58"/>
        <v>1.1062167607695511E-09</v>
      </c>
      <c r="C527">
        <f t="shared" si="59"/>
        <v>0.023803901250812234</v>
      </c>
      <c r="D527">
        <f t="shared" si="60"/>
        <v>0.9786077824006223</v>
      </c>
      <c r="E527">
        <f t="shared" si="54"/>
        <v>0.9999999988937832</v>
      </c>
      <c r="F527">
        <f t="shared" si="55"/>
        <v>0.9761960987491878</v>
      </c>
      <c r="G527">
        <f t="shared" si="56"/>
        <v>0.021392217599377705</v>
      </c>
    </row>
    <row r="528" spans="1:7" ht="12.75">
      <c r="A528">
        <f t="shared" si="57"/>
        <v>488</v>
      </c>
      <c r="B528">
        <f t="shared" si="58"/>
        <v>1.0509059227861408E-09</v>
      </c>
      <c r="C528">
        <f t="shared" si="59"/>
        <v>0.023748584335193737</v>
      </c>
      <c r="D528">
        <f t="shared" si="60"/>
        <v>0.9785580252286454</v>
      </c>
      <c r="E528">
        <f t="shared" si="54"/>
        <v>0.9999999989490941</v>
      </c>
      <c r="F528">
        <f t="shared" si="55"/>
        <v>0.9762514156648062</v>
      </c>
      <c r="G528">
        <f t="shared" si="56"/>
        <v>0.021441974771354566</v>
      </c>
    </row>
    <row r="529" spans="1:7" ht="12.75">
      <c r="A529">
        <f t="shared" si="57"/>
        <v>489</v>
      </c>
      <c r="B529">
        <f t="shared" si="58"/>
        <v>9.98360626696532E-10</v>
      </c>
      <c r="C529">
        <f t="shared" si="59"/>
        <v>0.02369352111275627</v>
      </c>
      <c r="D529">
        <f t="shared" si="60"/>
        <v>0.978508038875871</v>
      </c>
      <c r="E529">
        <f t="shared" si="54"/>
        <v>0.9999999990016394</v>
      </c>
      <c r="F529">
        <f t="shared" si="55"/>
        <v>0.9763064788872438</v>
      </c>
      <c r="G529">
        <f t="shared" si="56"/>
        <v>0.02149196112412899</v>
      </c>
    </row>
    <row r="530" spans="1:7" ht="12.75">
      <c r="A530">
        <f t="shared" si="57"/>
        <v>490</v>
      </c>
      <c r="B530">
        <f t="shared" si="58"/>
        <v>9.48442595406558E-10</v>
      </c>
      <c r="C530">
        <f t="shared" si="59"/>
        <v>0.02363870985533428</v>
      </c>
      <c r="D530">
        <f t="shared" si="60"/>
        <v>0.9784578217685153</v>
      </c>
      <c r="E530">
        <f t="shared" si="54"/>
        <v>0.9999999990515575</v>
      </c>
      <c r="F530">
        <f t="shared" si="55"/>
        <v>0.9763612901446658</v>
      </c>
      <c r="G530">
        <f t="shared" si="56"/>
        <v>0.021542178231484743</v>
      </c>
    </row>
    <row r="531" spans="1:7" ht="12.75">
      <c r="A531">
        <f t="shared" si="57"/>
        <v>491</v>
      </c>
      <c r="B531">
        <f t="shared" si="58"/>
        <v>9.010204656767096E-10</v>
      </c>
      <c r="C531">
        <f t="shared" si="59"/>
        <v>0.023584148850332186</v>
      </c>
      <c r="D531">
        <f t="shared" si="60"/>
        <v>0.9784073723184455</v>
      </c>
      <c r="E531">
        <f t="shared" si="54"/>
        <v>0.9999999990989795</v>
      </c>
      <c r="F531">
        <f t="shared" si="55"/>
        <v>0.9764158511496678</v>
      </c>
      <c r="G531">
        <f t="shared" si="56"/>
        <v>0.021592627681554455</v>
      </c>
    </row>
    <row r="532" spans="1:7" ht="12.75">
      <c r="A532">
        <f t="shared" si="57"/>
        <v>492</v>
      </c>
      <c r="B532">
        <f t="shared" si="58"/>
        <v>8.559694424294068E-10</v>
      </c>
      <c r="C532">
        <f t="shared" si="59"/>
        <v>0.023529836400550293</v>
      </c>
      <c r="D532">
        <f t="shared" si="60"/>
        <v>0.9783566889230174</v>
      </c>
      <c r="E532">
        <f t="shared" si="54"/>
        <v>0.9999999991440306</v>
      </c>
      <c r="F532">
        <f t="shared" si="55"/>
        <v>0.9764701635994497</v>
      </c>
      <c r="G532">
        <f t="shared" si="56"/>
        <v>0.021643311076982585</v>
      </c>
    </row>
    <row r="533" spans="1:7" ht="12.75">
      <c r="A533">
        <f t="shared" si="57"/>
        <v>493</v>
      </c>
      <c r="B533">
        <f t="shared" si="58"/>
        <v>8.131709703409073E-10</v>
      </c>
      <c r="C533">
        <f t="shared" si="59"/>
        <v>0.02347577082401298</v>
      </c>
      <c r="D533">
        <f t="shared" si="60"/>
        <v>0.9783057699649091</v>
      </c>
      <c r="E533">
        <f t="shared" si="54"/>
        <v>0.999999999186829</v>
      </c>
      <c r="F533">
        <f t="shared" si="55"/>
        <v>0.976524229175987</v>
      </c>
      <c r="G533">
        <f t="shared" si="56"/>
        <v>0.021694230035090856</v>
      </c>
    </row>
    <row r="534" spans="1:7" ht="12.75">
      <c r="A534">
        <f t="shared" si="57"/>
        <v>494</v>
      </c>
      <c r="B534">
        <f t="shared" si="58"/>
        <v>7.725124218536181E-10</v>
      </c>
      <c r="C534">
        <f t="shared" si="59"/>
        <v>0.023421950453799197</v>
      </c>
      <c r="D534">
        <f t="shared" si="60"/>
        <v>0.9782546138119544</v>
      </c>
      <c r="E534">
        <f t="shared" si="54"/>
        <v>0.9999999992274876</v>
      </c>
      <c r="F534">
        <f t="shared" si="55"/>
        <v>0.9765780495462008</v>
      </c>
      <c r="G534">
        <f t="shared" si="56"/>
        <v>0.021745386188045557</v>
      </c>
    </row>
    <row r="535" spans="1:7" ht="12.75">
      <c r="A535">
        <f t="shared" si="57"/>
        <v>495</v>
      </c>
      <c r="B535">
        <f t="shared" si="58"/>
        <v>7.338868007877921E-10</v>
      </c>
      <c r="C535">
        <f t="shared" si="59"/>
        <v>0.02336837363787521</v>
      </c>
      <c r="D535">
        <f t="shared" si="60"/>
        <v>0.9782032188169726</v>
      </c>
      <c r="E535">
        <f t="shared" si="54"/>
        <v>0.9999999992661132</v>
      </c>
      <c r="F535">
        <f t="shared" si="55"/>
        <v>0.9766316263621247</v>
      </c>
      <c r="G535">
        <f t="shared" si="56"/>
        <v>0.021796781183027414</v>
      </c>
    </row>
    <row r="536" spans="1:7" ht="12.75">
      <c r="A536">
        <f t="shared" si="57"/>
        <v>496</v>
      </c>
      <c r="B536">
        <f t="shared" si="58"/>
        <v>6.971924607726391E-10</v>
      </c>
      <c r="C536">
        <f t="shared" si="59"/>
        <v>0.02331503873892956</v>
      </c>
      <c r="D536">
        <f t="shared" si="60"/>
        <v>0.9781515833175963</v>
      </c>
      <c r="E536">
        <f t="shared" si="54"/>
        <v>0.9999999993028076</v>
      </c>
      <c r="F536">
        <f t="shared" si="55"/>
        <v>0.9766849612610704</v>
      </c>
      <c r="G536">
        <f t="shared" si="56"/>
        <v>0.02184841668240367</v>
      </c>
    </row>
    <row r="537" spans="1:7" ht="12.75">
      <c r="A537">
        <f t="shared" si="57"/>
        <v>497</v>
      </c>
      <c r="B537">
        <f t="shared" si="58"/>
        <v>6.623328377558806E-10</v>
      </c>
      <c r="C537">
        <f t="shared" si="59"/>
        <v>0.023261944134210205</v>
      </c>
      <c r="D537">
        <f t="shared" si="60"/>
        <v>0.9780997056360975</v>
      </c>
      <c r="E537">
        <f t="shared" si="54"/>
        <v>0.9999999993376671</v>
      </c>
      <c r="F537">
        <f t="shared" si="55"/>
        <v>0.9767380558657898</v>
      </c>
      <c r="G537">
        <f t="shared" si="56"/>
        <v>0.021900294363902506</v>
      </c>
    </row>
    <row r="538" spans="1:7" ht="12.75">
      <c r="A538">
        <f t="shared" si="57"/>
        <v>498</v>
      </c>
      <c r="B538">
        <f t="shared" si="58"/>
        <v>6.292161958878274E-10</v>
      </c>
      <c r="C538">
        <f t="shared" si="59"/>
        <v>0.023209088215363802</v>
      </c>
      <c r="D538">
        <f t="shared" si="60"/>
        <v>0.9780475840792099</v>
      </c>
      <c r="E538">
        <f t="shared" si="54"/>
        <v>0.9999999993707838</v>
      </c>
      <c r="F538">
        <f t="shared" si="55"/>
        <v>0.9767909117846362</v>
      </c>
      <c r="G538">
        <f t="shared" si="56"/>
        <v>0.021952415920790114</v>
      </c>
    </row>
    <row r="539" spans="1:7" ht="12.75">
      <c r="A539">
        <f t="shared" si="57"/>
        <v>499</v>
      </c>
      <c r="B539">
        <f t="shared" si="58"/>
        <v>5.97755386111252E-10</v>
      </c>
      <c r="C539">
        <f t="shared" si="59"/>
        <v>0.023156469388277118</v>
      </c>
      <c r="D539">
        <f t="shared" si="60"/>
        <v>0.9779952169379503</v>
      </c>
      <c r="E539">
        <f t="shared" si="54"/>
        <v>0.9999999994022446</v>
      </c>
      <c r="F539">
        <f t="shared" si="55"/>
        <v>0.9768435306117229</v>
      </c>
      <c r="G539">
        <f t="shared" si="56"/>
        <v>0.02200478306204967</v>
      </c>
    </row>
    <row r="540" spans="1:7" ht="12.75">
      <c r="A540">
        <f t="shared" si="57"/>
        <v>500</v>
      </c>
      <c r="B540">
        <f t="shared" si="58"/>
        <v>5.678676168217685E-10</v>
      </c>
      <c r="C540">
        <f t="shared" si="59"/>
        <v>0.02310408607292051</v>
      </c>
      <c r="D540">
        <f t="shared" si="60"/>
        <v>0.9779426024874366</v>
      </c>
      <c r="E540">
        <f t="shared" si="54"/>
        <v>0.9999999994321324</v>
      </c>
      <c r="F540">
        <f t="shared" si="55"/>
        <v>0.9768959139270795</v>
      </c>
      <c r="G540">
        <f t="shared" si="56"/>
        <v>0.022057397512563415</v>
      </c>
    </row>
    <row r="541" spans="1:7" ht="12.75">
      <c r="A541">
        <f t="shared" si="57"/>
        <v>501</v>
      </c>
      <c r="B541">
        <f t="shared" si="58"/>
        <v>5.394742359951914E-10</v>
      </c>
      <c r="C541">
        <f t="shared" si="59"/>
        <v>0.023051936703193474</v>
      </c>
      <c r="D541">
        <f t="shared" si="60"/>
        <v>0.9778897389867033</v>
      </c>
      <c r="E541">
        <f t="shared" si="54"/>
        <v>0.9999999994605258</v>
      </c>
      <c r="F541">
        <f t="shared" si="55"/>
        <v>0.9769480632968065</v>
      </c>
      <c r="G541">
        <f t="shared" si="56"/>
        <v>0.022110261013296717</v>
      </c>
    </row>
    <row r="542" spans="1:7" ht="12.75">
      <c r="A542">
        <f t="shared" si="57"/>
        <v>502</v>
      </c>
      <c r="B542">
        <f t="shared" si="58"/>
        <v>5.125005242085283E-10</v>
      </c>
      <c r="C542">
        <f t="shared" si="59"/>
        <v>0.0230000197267722</v>
      </c>
      <c r="D542">
        <f t="shared" si="60"/>
        <v>0.9778366246785148</v>
      </c>
      <c r="E542">
        <f t="shared" si="54"/>
        <v>0.9999999994874995</v>
      </c>
      <c r="F542">
        <f t="shared" si="55"/>
        <v>0.9769999802732278</v>
      </c>
      <c r="G542">
        <f t="shared" si="56"/>
        <v>0.022163375321485157</v>
      </c>
    </row>
    <row r="543" spans="1:7" ht="12.75">
      <c r="A543">
        <f t="shared" si="57"/>
        <v>503</v>
      </c>
      <c r="B543">
        <f t="shared" si="58"/>
        <v>4.868754980099214E-10</v>
      </c>
      <c r="C543">
        <f t="shared" si="59"/>
        <v>0.02294833360495912</v>
      </c>
      <c r="D543">
        <f t="shared" si="60"/>
        <v>0.9777832577891763</v>
      </c>
      <c r="E543">
        <f t="shared" si="54"/>
        <v>0.9999999995131245</v>
      </c>
      <c r="F543">
        <f t="shared" si="55"/>
        <v>0.9770516663950409</v>
      </c>
      <c r="G543">
        <f t="shared" si="56"/>
        <v>0.022216742210823703</v>
      </c>
    </row>
    <row r="544" spans="1:7" ht="12.75">
      <c r="A544">
        <f t="shared" si="57"/>
        <v>504</v>
      </c>
      <c r="B544">
        <f t="shared" si="58"/>
        <v>4.625317231200925E-10</v>
      </c>
      <c r="C544">
        <f t="shared" si="59"/>
        <v>0.0228968768125344</v>
      </c>
      <c r="D544">
        <f t="shared" si="60"/>
        <v>0.9777296365283409</v>
      </c>
      <c r="E544">
        <f t="shared" si="54"/>
        <v>0.9999999995374683</v>
      </c>
      <c r="F544">
        <f t="shared" si="55"/>
        <v>0.9771031231874656</v>
      </c>
      <c r="G544">
        <f t="shared" si="56"/>
        <v>0.022270363471659116</v>
      </c>
    </row>
    <row r="545" spans="1:7" ht="12.75">
      <c r="A545">
        <f t="shared" si="57"/>
        <v>505</v>
      </c>
      <c r="B545">
        <f t="shared" si="58"/>
        <v>4.3940513697371495E-10</v>
      </c>
      <c r="C545">
        <f t="shared" si="59"/>
        <v>0.022845647837609416</v>
      </c>
      <c r="D545">
        <f t="shared" si="60"/>
        <v>0.9776757590888154</v>
      </c>
      <c r="E545">
        <f t="shared" si="54"/>
        <v>0.9999999995605948</v>
      </c>
      <c r="F545">
        <f t="shared" si="55"/>
        <v>0.9771543521623905</v>
      </c>
      <c r="G545">
        <f t="shared" si="56"/>
        <v>0.022324240911184567</v>
      </c>
    </row>
    <row r="546" spans="1:7" ht="12.75">
      <c r="A546">
        <f t="shared" si="57"/>
        <v>506</v>
      </c>
      <c r="B546">
        <f t="shared" si="58"/>
        <v>4.174348801337177E-10</v>
      </c>
      <c r="C546">
        <f t="shared" si="59"/>
        <v>0.022794645181482054</v>
      </c>
      <c r="D546">
        <f t="shared" si="60"/>
        <v>0.977621623646363</v>
      </c>
      <c r="E546">
        <f t="shared" si="54"/>
        <v>0.9999999995825651</v>
      </c>
      <c r="F546">
        <f t="shared" si="55"/>
        <v>0.977205354818518</v>
      </c>
      <c r="G546">
        <f t="shared" si="56"/>
        <v>0.02237837635363704</v>
      </c>
    </row>
    <row r="547" spans="1:7" ht="12.75">
      <c r="A547">
        <f t="shared" si="57"/>
        <v>507</v>
      </c>
      <c r="B547">
        <f t="shared" si="58"/>
        <v>3.965631361348731E-10</v>
      </c>
      <c r="C547">
        <f t="shared" si="59"/>
        <v>0.02274386735849394</v>
      </c>
      <c r="D547">
        <f t="shared" si="60"/>
        <v>0.9775672283595023</v>
      </c>
      <c r="E547">
        <f t="shared" si="54"/>
        <v>0.9999999996034369</v>
      </c>
      <c r="F547">
        <f t="shared" si="55"/>
        <v>0.977256132641506</v>
      </c>
      <c r="G547">
        <f t="shared" si="56"/>
        <v>0.02243277164049773</v>
      </c>
    </row>
    <row r="548" spans="1:7" ht="12.75">
      <c r="A548">
        <f t="shared" si="57"/>
        <v>508</v>
      </c>
      <c r="B548">
        <f t="shared" si="58"/>
        <v>3.7673497933520627E-10</v>
      </c>
      <c r="C548">
        <f t="shared" si="59"/>
        <v>0.022693312895889495</v>
      </c>
      <c r="D548">
        <f t="shared" si="60"/>
        <v>0.9775125713693048</v>
      </c>
      <c r="E548">
        <f t="shared" si="54"/>
        <v>0.999999999623265</v>
      </c>
      <c r="F548">
        <f t="shared" si="55"/>
        <v>0.9773066871041105</v>
      </c>
      <c r="G548">
        <f t="shared" si="56"/>
        <v>0.022487428630695194</v>
      </c>
    </row>
    <row r="549" spans="1:7" ht="12.75">
      <c r="A549">
        <f t="shared" si="57"/>
        <v>509</v>
      </c>
      <c r="B549">
        <f t="shared" si="58"/>
        <v>3.5789823037483276E-10</v>
      </c>
      <c r="C549">
        <f t="shared" si="59"/>
        <v>0.022642980333676798</v>
      </c>
      <c r="D549">
        <f t="shared" si="60"/>
        <v>0.9774576507991888</v>
      </c>
      <c r="E549">
        <f t="shared" si="54"/>
        <v>0.9999999996421017</v>
      </c>
      <c r="F549">
        <f t="shared" si="55"/>
        <v>0.9773570196663232</v>
      </c>
      <c r="G549">
        <f t="shared" si="56"/>
        <v>0.022542349200811218</v>
      </c>
    </row>
    <row r="550" spans="1:7" ht="12.75">
      <c r="A550">
        <f t="shared" si="57"/>
        <v>510</v>
      </c>
      <c r="B550">
        <f t="shared" si="58"/>
        <v>3.4000331886185523E-10</v>
      </c>
      <c r="C550">
        <f t="shared" si="59"/>
        <v>0.022592868224490255</v>
      </c>
      <c r="D550">
        <f t="shared" si="60"/>
        <v>0.9774024647547104</v>
      </c>
      <c r="E550">
        <f t="shared" si="54"/>
        <v>0.9999999996599966</v>
      </c>
      <c r="F550">
        <f t="shared" si="55"/>
        <v>0.9774071317755098</v>
      </c>
      <c r="G550">
        <f t="shared" si="56"/>
        <v>0.022597535245289624</v>
      </c>
    </row>
    <row r="551" spans="1:7" ht="12.75">
      <c r="A551">
        <f t="shared" si="57"/>
        <v>511</v>
      </c>
      <c r="B551">
        <f t="shared" si="58"/>
        <v>3.2300315292396455E-10</v>
      </c>
      <c r="C551">
        <f t="shared" si="59"/>
        <v>0.02254297513345501</v>
      </c>
      <c r="D551">
        <f t="shared" si="60"/>
        <v>0.9773470113233518</v>
      </c>
      <c r="E551">
        <f t="shared" si="54"/>
        <v>0.9999999996769968</v>
      </c>
      <c r="F551">
        <f t="shared" si="55"/>
        <v>0.977457024866545</v>
      </c>
      <c r="G551">
        <f t="shared" si="56"/>
        <v>0.022652988676648222</v>
      </c>
    </row>
    <row r="552" spans="1:7" ht="12.75">
      <c r="A552">
        <f t="shared" si="57"/>
        <v>512</v>
      </c>
      <c r="B552">
        <f t="shared" si="58"/>
        <v>3.068529952824612E-10</v>
      </c>
      <c r="C552">
        <f t="shared" si="59"/>
        <v>0.022493299638053126</v>
      </c>
      <c r="D552">
        <f t="shared" si="60"/>
        <v>0.9772912885743064</v>
      </c>
      <c r="E552">
        <f aca="true" t="shared" si="61" ref="E552:E615">1-B552</f>
        <v>0.999999999693147</v>
      </c>
      <c r="F552">
        <f aca="true" t="shared" si="62" ref="F552:F615">1-C552</f>
        <v>0.9775067003619469</v>
      </c>
      <c r="G552">
        <f aca="true" t="shared" si="63" ref="G552:G615">1-D552</f>
        <v>0.02270871142569364</v>
      </c>
    </row>
    <row r="553" spans="1:7" ht="12.75">
      <c r="A553">
        <f aca="true" t="shared" si="64" ref="A553:A616">A552+1</f>
        <v>513</v>
      </c>
      <c r="B553">
        <f aca="true" t="shared" si="65" ref="B553:B616">B552-(0.5*$D$36*E552*B552)/(1-$D$36*B552)</f>
        <v>2.9151034552257533E-10</v>
      </c>
      <c r="C553">
        <f aca="true" t="shared" si="66" ref="C553:C616">C552-($D$36*F552*C552^2)/(1-$D$36*C552^2)</f>
        <v>0.022443840327991425</v>
      </c>
      <c r="D553">
        <f aca="true" t="shared" si="67" ref="D553:D616">D552-($D$36*(G552^2)*D552)/(1-2*$D$36*D552+$D$36*D552^2)</f>
        <v>0.977235294558261</v>
      </c>
      <c r="E553">
        <f t="shared" si="61"/>
        <v>0.9999999997084896</v>
      </c>
      <c r="F553">
        <f t="shared" si="62"/>
        <v>0.9775561596720086</v>
      </c>
      <c r="G553">
        <f t="shared" si="63"/>
        <v>0.02276470544173903</v>
      </c>
    </row>
    <row r="554" spans="1:7" ht="12.75">
      <c r="A554">
        <f t="shared" si="64"/>
        <v>514</v>
      </c>
      <c r="B554">
        <f t="shared" si="65"/>
        <v>2.769348282502706E-10</v>
      </c>
      <c r="C554">
        <f t="shared" si="66"/>
        <v>0.022394595805071072</v>
      </c>
      <c r="D554">
        <f t="shared" si="67"/>
        <v>0.9771790273071747</v>
      </c>
      <c r="E554">
        <f t="shared" si="61"/>
        <v>0.9999999997230652</v>
      </c>
      <c r="F554">
        <f t="shared" si="62"/>
        <v>0.9776054041949289</v>
      </c>
      <c r="G554">
        <f t="shared" si="63"/>
        <v>0.022820972692825348</v>
      </c>
    </row>
    <row r="555" spans="1:7" ht="12.75">
      <c r="A555">
        <f t="shared" si="64"/>
        <v>515</v>
      </c>
      <c r="B555">
        <f t="shared" si="65"/>
        <v>2.6308808684120826E-10</v>
      </c>
      <c r="C555">
        <f t="shared" si="66"/>
        <v>0.02234556468305877</v>
      </c>
      <c r="D555">
        <f t="shared" si="67"/>
        <v>0.9771224848340548</v>
      </c>
      <c r="E555">
        <f t="shared" si="61"/>
        <v>0.9999999997369119</v>
      </c>
      <c r="F555">
        <f t="shared" si="62"/>
        <v>0.9776544353169412</v>
      </c>
      <c r="G555">
        <f t="shared" si="63"/>
        <v>0.02287751516594516</v>
      </c>
    </row>
    <row r="556" spans="1:7" ht="12.75">
      <c r="A556">
        <f t="shared" si="64"/>
        <v>516</v>
      </c>
      <c r="B556">
        <f t="shared" si="65"/>
        <v>2.4993368250226255E-10</v>
      </c>
      <c r="C556">
        <f t="shared" si="66"/>
        <v>0.022296745587559626</v>
      </c>
      <c r="D556">
        <f t="shared" si="67"/>
        <v>0.9770656651327296</v>
      </c>
      <c r="E556">
        <f t="shared" si="61"/>
        <v>0.9999999997500664</v>
      </c>
      <c r="F556">
        <f t="shared" si="62"/>
        <v>0.9777032544124403</v>
      </c>
      <c r="G556">
        <f t="shared" si="63"/>
        <v>0.022934334867270367</v>
      </c>
    </row>
    <row r="557" spans="1:7" ht="12.75">
      <c r="A557">
        <f t="shared" si="64"/>
        <v>517</v>
      </c>
      <c r="B557">
        <f t="shared" si="65"/>
        <v>2.3743699837996045E-10</v>
      </c>
      <c r="C557">
        <f t="shared" si="66"/>
        <v>0.0222481371558916</v>
      </c>
      <c r="D557">
        <f t="shared" si="67"/>
        <v>0.9770085661776173</v>
      </c>
      <c r="E557">
        <f t="shared" si="61"/>
        <v>0.999999999762563</v>
      </c>
      <c r="F557">
        <f t="shared" si="62"/>
        <v>0.9777518628441084</v>
      </c>
      <c r="G557">
        <f t="shared" si="63"/>
        <v>0.022991433822382668</v>
      </c>
    </row>
    <row r="558" spans="1:7" ht="12.75">
      <c r="A558">
        <f t="shared" si="64"/>
        <v>518</v>
      </c>
      <c r="B558">
        <f t="shared" si="65"/>
        <v>2.2556514846349935E-10</v>
      </c>
      <c r="C558">
        <f t="shared" si="66"/>
        <v>0.022199738036961562</v>
      </c>
      <c r="D558">
        <f t="shared" si="67"/>
        <v>0.9769511859234926</v>
      </c>
      <c r="E558">
        <f t="shared" si="61"/>
        <v>0.9999999997744349</v>
      </c>
      <c r="F558">
        <f t="shared" si="62"/>
        <v>0.9778002619630385</v>
      </c>
      <c r="G558">
        <f t="shared" si="63"/>
        <v>0.023048814076507385</v>
      </c>
    </row>
    <row r="559" spans="1:7" ht="12.75">
      <c r="A559">
        <f t="shared" si="64"/>
        <v>519</v>
      </c>
      <c r="B559">
        <f t="shared" si="65"/>
        <v>2.1428689104261398E-10</v>
      </c>
      <c r="C559">
        <f t="shared" si="66"/>
        <v>0.02215154689114291</v>
      </c>
      <c r="D559">
        <f t="shared" si="67"/>
        <v>0.9768935223052492</v>
      </c>
      <c r="E559">
        <f t="shared" si="61"/>
        <v>0.9999999997857131</v>
      </c>
      <c r="F559">
        <f t="shared" si="62"/>
        <v>0.977848453108857</v>
      </c>
      <c r="G559">
        <f t="shared" si="63"/>
        <v>0.023106477694750827</v>
      </c>
    </row>
    <row r="560" spans="1:7" ht="12.75">
      <c r="A560">
        <f t="shared" si="64"/>
        <v>520</v>
      </c>
      <c r="B560">
        <f t="shared" si="65"/>
        <v>2.0357254649254962E-10</v>
      </c>
      <c r="C560">
        <f t="shared" si="66"/>
        <v>0.02210356239015472</v>
      </c>
      <c r="D560">
        <f t="shared" si="67"/>
        <v>0.9768355732376586</v>
      </c>
      <c r="E560">
        <f t="shared" si="61"/>
        <v>0.9999999997964275</v>
      </c>
      <c r="F560">
        <f t="shared" si="62"/>
        <v>0.9778964376098452</v>
      </c>
      <c r="G560">
        <f t="shared" si="63"/>
        <v>0.023164426762341428</v>
      </c>
    </row>
    <row r="561" spans="1:7" ht="12.75">
      <c r="A561">
        <f t="shared" si="64"/>
        <v>521</v>
      </c>
      <c r="B561">
        <f t="shared" si="65"/>
        <v>1.9339391916978703E-10</v>
      </c>
      <c r="C561">
        <f t="shared" si="66"/>
        <v>0.02205578321694243</v>
      </c>
      <c r="D561">
        <f t="shared" si="67"/>
        <v>0.9767773366151267</v>
      </c>
      <c r="E561">
        <f t="shared" si="61"/>
        <v>0.999999999806606</v>
      </c>
      <c r="F561">
        <f t="shared" si="62"/>
        <v>0.9779442167830575</v>
      </c>
      <c r="G561">
        <f t="shared" si="63"/>
        <v>0.023222663384873332</v>
      </c>
    </row>
    <row r="562" spans="1:7" ht="12.75">
      <c r="A562">
        <f t="shared" si="64"/>
        <v>522</v>
      </c>
      <c r="B562">
        <f t="shared" si="65"/>
        <v>1.8372422321298073E-10</v>
      </c>
      <c r="C562">
        <f t="shared" si="66"/>
        <v>0.02200820806556001</v>
      </c>
      <c r="D562">
        <f t="shared" si="67"/>
        <v>0.9767188103114453</v>
      </c>
      <c r="E562">
        <f t="shared" si="61"/>
        <v>0.9999999998162757</v>
      </c>
      <c r="F562">
        <f t="shared" si="62"/>
        <v>0.97799179193444</v>
      </c>
      <c r="G562">
        <f t="shared" si="63"/>
        <v>0.02328118968855475</v>
      </c>
    </row>
    <row r="563" spans="1:7" ht="12.75">
      <c r="A563">
        <f t="shared" si="64"/>
        <v>523</v>
      </c>
      <c r="B563">
        <f t="shared" si="65"/>
        <v>1.7453801205385066E-10</v>
      </c>
      <c r="C563">
        <f t="shared" si="66"/>
        <v>0.0219608356410536</v>
      </c>
      <c r="D563">
        <f t="shared" si="67"/>
        <v>0.9766599921795408</v>
      </c>
      <c r="E563">
        <f t="shared" si="61"/>
        <v>0.999999999825462</v>
      </c>
      <c r="F563">
        <f t="shared" si="62"/>
        <v>0.9780391643589464</v>
      </c>
      <c r="G563">
        <f t="shared" si="63"/>
        <v>0.023340007820459197</v>
      </c>
    </row>
    <row r="564" spans="1:7" ht="12.75">
      <c r="A564">
        <f t="shared" si="64"/>
        <v>524</v>
      </c>
      <c r="B564">
        <f t="shared" si="65"/>
        <v>1.6581111145252898E-10</v>
      </c>
      <c r="C564">
        <f t="shared" si="66"/>
        <v>0.021913664659346632</v>
      </c>
      <c r="D564">
        <f t="shared" si="67"/>
        <v>0.9766008800512197</v>
      </c>
      <c r="E564">
        <f t="shared" si="61"/>
        <v>0.9999999998341889</v>
      </c>
      <c r="F564">
        <f t="shared" si="62"/>
        <v>0.9780863353406534</v>
      </c>
      <c r="G564">
        <f t="shared" si="63"/>
        <v>0.0233991199487803</v>
      </c>
    </row>
    <row r="565" spans="1:7" ht="12.75">
      <c r="A565">
        <f t="shared" si="64"/>
        <v>525</v>
      </c>
      <c r="B565">
        <f t="shared" si="65"/>
        <v>1.5752055588113973E-10</v>
      </c>
      <c r="C565">
        <f t="shared" si="66"/>
        <v>0.021866693847126348</v>
      </c>
      <c r="D565">
        <f t="shared" si="67"/>
        <v>0.9765414717369091</v>
      </c>
      <c r="E565">
        <f t="shared" si="61"/>
        <v>0.9999999998424794</v>
      </c>
      <c r="F565">
        <f t="shared" si="62"/>
        <v>0.9781333061528736</v>
      </c>
      <c r="G565">
        <f t="shared" si="63"/>
        <v>0.023458528263090916</v>
      </c>
    </row>
    <row r="566" spans="1:7" ht="12.75">
      <c r="A566">
        <f t="shared" si="64"/>
        <v>526</v>
      </c>
      <c r="B566">
        <f t="shared" si="65"/>
        <v>1.496445280881993E-10</v>
      </c>
      <c r="C566">
        <f t="shared" si="66"/>
        <v>0.02181992194173175</v>
      </c>
      <c r="D566">
        <f t="shared" si="67"/>
        <v>0.9764817650253943</v>
      </c>
      <c r="E566">
        <f t="shared" si="61"/>
        <v>0.9999999998503555</v>
      </c>
      <c r="F566">
        <f t="shared" si="62"/>
        <v>0.9781800780582682</v>
      </c>
      <c r="G566">
        <f t="shared" si="63"/>
        <v>0.0235182349746057</v>
      </c>
    </row>
    <row r="567" spans="1:7" ht="12.75">
      <c r="A567">
        <f t="shared" si="64"/>
        <v>527</v>
      </c>
      <c r="B567">
        <f t="shared" si="65"/>
        <v>1.4216230168479704E-10</v>
      </c>
      <c r="C567">
        <f t="shared" si="66"/>
        <v>0.02177334769104295</v>
      </c>
      <c r="D567">
        <f t="shared" si="67"/>
        <v>0.9764217576835527</v>
      </c>
      <c r="E567">
        <f t="shared" si="61"/>
        <v>0.9999999998578377</v>
      </c>
      <c r="F567">
        <f t="shared" si="62"/>
        <v>0.978226652308957</v>
      </c>
      <c r="G567">
        <f t="shared" si="63"/>
        <v>0.02357824231644734</v>
      </c>
    </row>
    <row r="568" spans="1:7" ht="12.75">
      <c r="A568">
        <f t="shared" si="64"/>
        <v>528</v>
      </c>
      <c r="B568">
        <f t="shared" si="65"/>
        <v>1.3505418660146664E-10</v>
      </c>
      <c r="C568">
        <f t="shared" si="66"/>
        <v>0.02172696985337186</v>
      </c>
      <c r="D568">
        <f t="shared" si="67"/>
        <v>0.9763614474560828</v>
      </c>
      <c r="E568">
        <f t="shared" si="61"/>
        <v>0.9999999998649458</v>
      </c>
      <c r="F568">
        <f t="shared" si="62"/>
        <v>0.9782730301466281</v>
      </c>
      <c r="G568">
        <f t="shared" si="63"/>
        <v>0.023638552543917224</v>
      </c>
    </row>
    <row r="569" spans="1:7" ht="12.75">
      <c r="A569">
        <f t="shared" si="64"/>
        <v>529</v>
      </c>
      <c r="B569">
        <f t="shared" si="65"/>
        <v>1.2830147727221408E-10</v>
      </c>
      <c r="C569">
        <f t="shared" si="66"/>
        <v>0.021680787197354275</v>
      </c>
      <c r="D569">
        <f t="shared" si="67"/>
        <v>0.9763008320652304</v>
      </c>
      <c r="E569">
        <f t="shared" si="61"/>
        <v>0.9999999998716985</v>
      </c>
      <c r="F569">
        <f t="shared" si="62"/>
        <v>0.9783192128026458</v>
      </c>
      <c r="G569">
        <f t="shared" si="63"/>
        <v>0.02369916793476956</v>
      </c>
    </row>
    <row r="570" spans="1:7" ht="12.75">
      <c r="A570">
        <f t="shared" si="64"/>
        <v>530</v>
      </c>
      <c r="B570">
        <f t="shared" si="65"/>
        <v>1.2188640340934413E-10</v>
      </c>
      <c r="C570">
        <f t="shared" si="66"/>
        <v>0.021634798501843248</v>
      </c>
      <c r="D570">
        <f t="shared" si="67"/>
        <v>0.97623990921051</v>
      </c>
      <c r="E570">
        <f t="shared" si="61"/>
        <v>0.9999999998781136</v>
      </c>
      <c r="F570">
        <f t="shared" si="62"/>
        <v>0.9783652014981568</v>
      </c>
      <c r="G570">
        <f t="shared" si="63"/>
        <v>0.02376009078949004</v>
      </c>
    </row>
    <row r="571" spans="1:7" ht="12.75">
      <c r="A571">
        <f t="shared" si="64"/>
        <v>531</v>
      </c>
      <c r="B571">
        <f t="shared" si="65"/>
        <v>1.1579208323954546E-10</v>
      </c>
      <c r="C571">
        <f t="shared" si="66"/>
        <v>0.02158900255580381</v>
      </c>
      <c r="D571">
        <f t="shared" si="67"/>
        <v>0.9761786765684218</v>
      </c>
      <c r="E571">
        <f t="shared" si="61"/>
        <v>0.999999999884208</v>
      </c>
      <c r="F571">
        <f t="shared" si="62"/>
        <v>0.9784109974441962</v>
      </c>
      <c r="G571">
        <f t="shared" si="63"/>
        <v>0.023821323431578167</v>
      </c>
    </row>
    <row r="572" spans="1:7" ht="12.75">
      <c r="A572">
        <f t="shared" si="64"/>
        <v>532</v>
      </c>
      <c r="B572">
        <f t="shared" si="65"/>
        <v>1.1000247907817154E-10</v>
      </c>
      <c r="C572">
        <f t="shared" si="66"/>
        <v>0.021543398158208965</v>
      </c>
      <c r="D572">
        <f t="shared" si="67"/>
        <v>0.9761171317921657</v>
      </c>
      <c r="E572">
        <f t="shared" si="61"/>
        <v>0.9999999998899975</v>
      </c>
      <c r="F572">
        <f t="shared" si="62"/>
        <v>0.9784566018417911</v>
      </c>
      <c r="G572">
        <f t="shared" si="63"/>
        <v>0.02388286820783425</v>
      </c>
    </row>
    <row r="573" spans="1:7" ht="12.75">
      <c r="A573">
        <f t="shared" si="64"/>
        <v>533</v>
      </c>
      <c r="B573">
        <f t="shared" si="65"/>
        <v>1.0450235512480749E-10</v>
      </c>
      <c r="C573">
        <f t="shared" si="66"/>
        <v>0.021497984117936974</v>
      </c>
      <c r="D573">
        <f t="shared" si="67"/>
        <v>0.9760552725113496</v>
      </c>
      <c r="E573">
        <f t="shared" si="61"/>
        <v>0.9999999998954976</v>
      </c>
      <c r="F573">
        <f t="shared" si="62"/>
        <v>0.978502015882063</v>
      </c>
      <c r="G573">
        <f t="shared" si="63"/>
        <v>0.023944727488650397</v>
      </c>
    </row>
    <row r="574" spans="1:7" ht="12.75">
      <c r="A574">
        <f t="shared" si="64"/>
        <v>534</v>
      </c>
      <c r="B574">
        <f t="shared" si="65"/>
        <v>9.927723736905855E-11</v>
      </c>
      <c r="C574">
        <f t="shared" si="66"/>
        <v>0.021452759253669886</v>
      </c>
      <c r="D574">
        <f t="shared" si="67"/>
        <v>0.9759930963316941</v>
      </c>
      <c r="E574">
        <f t="shared" si="61"/>
        <v>0.9999999999007227</v>
      </c>
      <c r="F574">
        <f t="shared" si="62"/>
        <v>0.9785472407463301</v>
      </c>
      <c r="G574">
        <f t="shared" si="63"/>
        <v>0.024006903668305934</v>
      </c>
    </row>
    <row r="575" spans="1:7" ht="12.75">
      <c r="A575">
        <f t="shared" si="64"/>
        <v>535</v>
      </c>
      <c r="B575">
        <f t="shared" si="65"/>
        <v>9.431337550104914E-11</v>
      </c>
      <c r="C575">
        <f t="shared" si="66"/>
        <v>0.021407722393793314</v>
      </c>
      <c r="D575">
        <f t="shared" si="67"/>
        <v>0.9759306008347329</v>
      </c>
      <c r="E575">
        <f t="shared" si="61"/>
        <v>0.9999999999056867</v>
      </c>
      <c r="F575">
        <f t="shared" si="62"/>
        <v>0.9785922776062067</v>
      </c>
      <c r="G575">
        <f t="shared" si="63"/>
        <v>0.02406939916526707</v>
      </c>
    </row>
    <row r="576" spans="1:7" ht="12.75">
      <c r="A576">
        <f t="shared" si="64"/>
        <v>536</v>
      </c>
      <c r="B576">
        <f t="shared" si="65"/>
        <v>8.959770672639697E-11</v>
      </c>
      <c r="C576">
        <f t="shared" si="66"/>
        <v>0.021362872376297443</v>
      </c>
      <c r="D576">
        <f t="shared" si="67"/>
        <v>0.9758677835775087</v>
      </c>
      <c r="E576">
        <f t="shared" si="61"/>
        <v>0.9999999999104023</v>
      </c>
      <c r="F576">
        <f t="shared" si="62"/>
        <v>0.9786371276237026</v>
      </c>
      <c r="G576">
        <f t="shared" si="63"/>
        <v>0.024132216422491304</v>
      </c>
    </row>
    <row r="577" spans="1:7" ht="12.75">
      <c r="A577">
        <f t="shared" si="64"/>
        <v>537</v>
      </c>
      <c r="B577">
        <f t="shared" si="65"/>
        <v>8.511782139043836E-11</v>
      </c>
      <c r="C577">
        <f t="shared" si="66"/>
        <v>0.021318208048679215</v>
      </c>
      <c r="D577">
        <f t="shared" si="67"/>
        <v>0.9758046420922634</v>
      </c>
      <c r="E577">
        <f t="shared" si="61"/>
        <v>0.9999999999148822</v>
      </c>
      <c r="F577">
        <f t="shared" si="62"/>
        <v>0.9786817919513208</v>
      </c>
      <c r="G577">
        <f t="shared" si="63"/>
        <v>0.024195357907736637</v>
      </c>
    </row>
    <row r="578" spans="1:7" ht="12.75">
      <c r="A578">
        <f t="shared" si="64"/>
        <v>538</v>
      </c>
      <c r="B578">
        <f t="shared" si="65"/>
        <v>8.086193032124248E-11</v>
      </c>
      <c r="C578">
        <f t="shared" si="66"/>
        <v>0.021273728267845737</v>
      </c>
      <c r="D578">
        <f t="shared" si="67"/>
        <v>0.9757411738861254</v>
      </c>
      <c r="E578">
        <f t="shared" si="61"/>
        <v>0.999999999919138</v>
      </c>
      <c r="F578">
        <f t="shared" si="62"/>
        <v>0.9787262717321543</v>
      </c>
      <c r="G578">
        <f t="shared" si="63"/>
        <v>0.024258826113874643</v>
      </c>
    </row>
    <row r="579" spans="1:7" ht="12.75">
      <c r="A579">
        <f t="shared" si="64"/>
        <v>539</v>
      </c>
      <c r="B579">
        <f t="shared" si="65"/>
        <v>7.68188338054746E-11</v>
      </c>
      <c r="C579">
        <f t="shared" si="66"/>
        <v>0.021229431900018837</v>
      </c>
      <c r="D579">
        <f t="shared" si="67"/>
        <v>0.9756773764407908</v>
      </c>
      <c r="E579">
        <f t="shared" si="61"/>
        <v>0.9999999999231811</v>
      </c>
      <c r="F579">
        <f t="shared" si="62"/>
        <v>0.9787705680999812</v>
      </c>
      <c r="G579">
        <f t="shared" si="63"/>
        <v>0.024322623559209222</v>
      </c>
    </row>
    <row r="580" spans="1:7" ht="12.75">
      <c r="A580">
        <f t="shared" si="64"/>
        <v>540</v>
      </c>
      <c r="B580">
        <f t="shared" si="65"/>
        <v>7.297789211546641E-11</v>
      </c>
      <c r="C580">
        <f t="shared" si="66"/>
        <v>0.021185317820640787</v>
      </c>
      <c r="D580">
        <f t="shared" si="67"/>
        <v>0.9756132472122007</v>
      </c>
      <c r="E580">
        <f t="shared" si="61"/>
        <v>0.9999999999270222</v>
      </c>
      <c r="F580">
        <f t="shared" si="62"/>
        <v>0.9788146821793592</v>
      </c>
      <c r="G580">
        <f t="shared" si="63"/>
        <v>0.024386752787799337</v>
      </c>
    </row>
    <row r="581" spans="1:7" ht="12.75">
      <c r="A581">
        <f t="shared" si="64"/>
        <v>541</v>
      </c>
      <c r="B581">
        <f t="shared" si="65"/>
        <v>6.932899750993275E-11</v>
      </c>
      <c r="C581">
        <f t="shared" si="66"/>
        <v>0.02114138491428115</v>
      </c>
      <c r="D581">
        <f t="shared" si="67"/>
        <v>0.9755487836302124</v>
      </c>
      <c r="E581">
        <f t="shared" si="61"/>
        <v>0.999999999930671</v>
      </c>
      <c r="F581">
        <f t="shared" si="62"/>
        <v>0.9788586150857188</v>
      </c>
      <c r="G581">
        <f t="shared" si="63"/>
        <v>0.024451216369787643</v>
      </c>
    </row>
    <row r="582" spans="1:7" ht="12.75">
      <c r="A582">
        <f t="shared" si="64"/>
        <v>542</v>
      </c>
      <c r="B582">
        <f t="shared" si="65"/>
        <v>6.586254763465241E-11</v>
      </c>
      <c r="C582">
        <f t="shared" si="66"/>
        <v>0.021097632074544768</v>
      </c>
      <c r="D582">
        <f t="shared" si="67"/>
        <v>0.9754839830982671</v>
      </c>
      <c r="E582">
        <f t="shared" si="61"/>
        <v>0.9999999999341375</v>
      </c>
      <c r="F582">
        <f t="shared" si="62"/>
        <v>0.9789023679254553</v>
      </c>
      <c r="G582">
        <f t="shared" si="63"/>
        <v>0.024516016901732884</v>
      </c>
    </row>
    <row r="583" spans="1:7" ht="12.75">
      <c r="A583">
        <f t="shared" si="64"/>
        <v>543</v>
      </c>
      <c r="B583">
        <f t="shared" si="65"/>
        <v>6.256942025311499E-11</v>
      </c>
      <c r="C583">
        <f t="shared" si="66"/>
        <v>0.021054058203980847</v>
      </c>
      <c r="D583">
        <f t="shared" si="67"/>
        <v>0.9754188429930514</v>
      </c>
      <c r="E583">
        <f t="shared" si="61"/>
        <v>0.9999999999374306</v>
      </c>
      <c r="F583">
        <f t="shared" si="62"/>
        <v>0.9789459417960191</v>
      </c>
      <c r="G583">
        <f t="shared" si="63"/>
        <v>0.02458115700694863</v>
      </c>
    </row>
    <row r="584" spans="1:7" ht="12.75">
      <c r="A584">
        <f t="shared" si="64"/>
        <v>544</v>
      </c>
      <c r="B584">
        <f t="shared" si="65"/>
        <v>5.944094924063541E-11</v>
      </c>
      <c r="C584">
        <f t="shared" si="66"/>
        <v>0.021010662213993135</v>
      </c>
      <c r="D584">
        <f t="shared" si="67"/>
        <v>0.9753533606641538</v>
      </c>
      <c r="E584">
        <f t="shared" si="61"/>
        <v>0.9999999999405591</v>
      </c>
      <c r="F584">
        <f t="shared" si="62"/>
        <v>0.9789893377860068</v>
      </c>
      <c r="G584">
        <f t="shared" si="63"/>
        <v>0.02464663933584621</v>
      </c>
    </row>
    <row r="585" spans="1:7" ht="12.75">
      <c r="A585">
        <f t="shared" si="64"/>
        <v>545</v>
      </c>
      <c r="B585">
        <f t="shared" si="65"/>
        <v>5.6468901778762635E-11</v>
      </c>
      <c r="C585">
        <f t="shared" si="66"/>
        <v>0.02096744302475117</v>
      </c>
      <c r="D585">
        <f t="shared" si="67"/>
        <v>0.9752875334337164</v>
      </c>
      <c r="E585">
        <f t="shared" si="61"/>
        <v>0.9999999999435311</v>
      </c>
      <c r="F585">
        <f t="shared" si="62"/>
        <v>0.9790325569752488</v>
      </c>
      <c r="G585">
        <f t="shared" si="63"/>
        <v>0.024712466566283564</v>
      </c>
    </row>
    <row r="586" spans="1:7" ht="12.75">
      <c r="A586">
        <f t="shared" si="64"/>
        <v>546</v>
      </c>
      <c r="B586">
        <f t="shared" si="65"/>
        <v>5.3645456689967994E-11</v>
      </c>
      <c r="C586">
        <f t="shared" si="66"/>
        <v>0.0209243995651026</v>
      </c>
      <c r="D586">
        <f t="shared" si="67"/>
        <v>0.9752213585960811</v>
      </c>
      <c r="E586">
        <f t="shared" si="61"/>
        <v>0.9999999999463546</v>
      </c>
      <c r="F586">
        <f t="shared" si="62"/>
        <v>0.9790756004348974</v>
      </c>
      <c r="G586">
        <f t="shared" si="63"/>
        <v>0.024778641403918944</v>
      </c>
    </row>
    <row r="587" spans="1:7" ht="12.75">
      <c r="A587">
        <f t="shared" si="64"/>
        <v>547</v>
      </c>
      <c r="B587">
        <f t="shared" si="65"/>
        <v>5.0963183855599094E-11</v>
      </c>
      <c r="C587">
        <f t="shared" si="66"/>
        <v>0.020881530772486553</v>
      </c>
      <c r="D587">
        <f t="shared" si="67"/>
        <v>0.9751548334174294</v>
      </c>
      <c r="E587">
        <f t="shared" si="61"/>
        <v>0.9999999999490368</v>
      </c>
      <c r="F587">
        <f t="shared" si="62"/>
        <v>0.9791184692275134</v>
      </c>
      <c r="G587">
        <f t="shared" si="63"/>
        <v>0.024845166582570632</v>
      </c>
    </row>
    <row r="588" spans="1:7" ht="12.75">
      <c r="A588">
        <f t="shared" si="64"/>
        <v>548</v>
      </c>
      <c r="B588">
        <f t="shared" si="65"/>
        <v>4.8415024662936014E-11</v>
      </c>
      <c r="C588">
        <f t="shared" si="66"/>
        <v>0.020838835592848014</v>
      </c>
      <c r="D588">
        <f t="shared" si="67"/>
        <v>0.9750879551354181</v>
      </c>
      <c r="E588">
        <f t="shared" si="61"/>
        <v>0.999999999951585</v>
      </c>
      <c r="F588">
        <f t="shared" si="62"/>
        <v>0.979161164407152</v>
      </c>
      <c r="G588">
        <f t="shared" si="63"/>
        <v>0.024912044864581873</v>
      </c>
    </row>
    <row r="589" spans="1:7" ht="12.75">
      <c r="A589">
        <f t="shared" si="64"/>
        <v>549</v>
      </c>
      <c r="B589">
        <f t="shared" si="65"/>
        <v>4.5994273429894694E-11</v>
      </c>
      <c r="C589">
        <f t="shared" si="66"/>
        <v>0.020796312980553254</v>
      </c>
      <c r="D589">
        <f t="shared" si="67"/>
        <v>0.9750207209588087</v>
      </c>
      <c r="E589">
        <f t="shared" si="61"/>
        <v>0.9999999999540057</v>
      </c>
      <c r="F589">
        <f t="shared" si="62"/>
        <v>0.9792036870194467</v>
      </c>
      <c r="G589">
        <f t="shared" si="63"/>
        <v>0.02497927904119135</v>
      </c>
    </row>
    <row r="590" spans="1:7" ht="12.75">
      <c r="A590">
        <f t="shared" si="64"/>
        <v>550</v>
      </c>
      <c r="B590">
        <f t="shared" si="65"/>
        <v>4.3694559758495155E-11</v>
      </c>
      <c r="C590">
        <f t="shared" si="66"/>
        <v>0.020753961898306236</v>
      </c>
      <c r="D590">
        <f t="shared" si="67"/>
        <v>0.9749531280670902</v>
      </c>
      <c r="E590">
        <f t="shared" si="61"/>
        <v>0.9999999999563054</v>
      </c>
      <c r="F590">
        <f t="shared" si="62"/>
        <v>0.9792460381016937</v>
      </c>
      <c r="G590">
        <f t="shared" si="63"/>
        <v>0.025046871932909776</v>
      </c>
    </row>
    <row r="591" spans="1:7" ht="12.75">
      <c r="A591">
        <f t="shared" si="64"/>
        <v>551</v>
      </c>
      <c r="B591">
        <f t="shared" si="65"/>
        <v>4.150983177065631E-11</v>
      </c>
      <c r="C591">
        <f t="shared" si="66"/>
        <v>0.020711781317066025</v>
      </c>
      <c r="D591">
        <f t="shared" si="67"/>
        <v>0.974885173610098</v>
      </c>
      <c r="E591">
        <f t="shared" si="61"/>
        <v>0.9999999999584902</v>
      </c>
      <c r="F591">
        <f t="shared" si="62"/>
        <v>0.9792882186829339</v>
      </c>
      <c r="G591">
        <f t="shared" si="63"/>
        <v>0.025114826389902034</v>
      </c>
    </row>
    <row r="592" spans="1:7" ht="12.75">
      <c r="A592">
        <f t="shared" si="64"/>
        <v>552</v>
      </c>
      <c r="B592">
        <f t="shared" si="65"/>
        <v>3.9434340182201036E-11</v>
      </c>
      <c r="C592">
        <f t="shared" si="66"/>
        <v>0.02066977021596517</v>
      </c>
      <c r="D592">
        <f t="shared" si="67"/>
        <v>0.9748168547076245</v>
      </c>
      <c r="E592">
        <f t="shared" si="61"/>
        <v>0.9999999999605657</v>
      </c>
      <c r="F592">
        <f t="shared" si="62"/>
        <v>0.9793302297840348</v>
      </c>
      <c r="G592">
        <f t="shared" si="63"/>
        <v>0.02518314529237553</v>
      </c>
    </row>
    <row r="593" spans="1:7" ht="12.75">
      <c r="A593">
        <f t="shared" si="64"/>
        <v>553</v>
      </c>
      <c r="B593">
        <f t="shared" si="65"/>
        <v>3.746262317316096E-11</v>
      </c>
      <c r="C593">
        <f t="shared" si="66"/>
        <v>0.020627927582229047</v>
      </c>
      <c r="D593">
        <f t="shared" si="67"/>
        <v>0.9747481684490253</v>
      </c>
      <c r="E593">
        <f t="shared" si="61"/>
        <v>0.9999999999625374</v>
      </c>
      <c r="F593">
        <f t="shared" si="62"/>
        <v>0.9793720724177709</v>
      </c>
      <c r="G593">
        <f t="shared" si="63"/>
        <v>0.025251831550974657</v>
      </c>
    </row>
    <row r="594" spans="1:7" ht="12.75">
      <c r="A594">
        <f t="shared" si="64"/>
        <v>554</v>
      </c>
      <c r="B594">
        <f t="shared" si="65"/>
        <v>3.558949201456607E-11</v>
      </c>
      <c r="C594">
        <f t="shared" si="66"/>
        <v>0.02058625241109616</v>
      </c>
      <c r="D594">
        <f t="shared" si="67"/>
        <v>0.974679111892819</v>
      </c>
      <c r="E594">
        <f t="shared" si="61"/>
        <v>0.9999999999644105</v>
      </c>
      <c r="F594">
        <f t="shared" si="62"/>
        <v>0.9794137475889039</v>
      </c>
      <c r="G594">
        <f t="shared" si="63"/>
        <v>0.025320888107181028</v>
      </c>
    </row>
    <row r="595" spans="1:7" ht="12.75">
      <c r="A595">
        <f t="shared" si="64"/>
        <v>555</v>
      </c>
      <c r="B595">
        <f t="shared" si="65"/>
        <v>3.381001741389476E-11</v>
      </c>
      <c r="C595">
        <f t="shared" si="66"/>
        <v>0.020544743705739364</v>
      </c>
      <c r="D595">
        <f t="shared" si="67"/>
        <v>0.9746096820662796</v>
      </c>
      <c r="E595">
        <f t="shared" si="61"/>
        <v>0.9999999999661899</v>
      </c>
      <c r="F595">
        <f t="shared" si="62"/>
        <v>0.9794552562942607</v>
      </c>
      <c r="G595">
        <f t="shared" si="63"/>
        <v>0.025390317933720374</v>
      </c>
    </row>
    <row r="596" spans="1:7" ht="12.75">
      <c r="A596">
        <f t="shared" si="64"/>
        <v>556</v>
      </c>
      <c r="B596">
        <f t="shared" si="65"/>
        <v>3.211951654325146E-11</v>
      </c>
      <c r="C596">
        <f t="shared" si="66"/>
        <v>0.020503400477188027</v>
      </c>
      <c r="D596">
        <f t="shared" si="67"/>
        <v>0.9745398759650239</v>
      </c>
      <c r="E596">
        <f t="shared" si="61"/>
        <v>0.9999999999678805</v>
      </c>
      <c r="F596">
        <f t="shared" si="62"/>
        <v>0.979496599522812</v>
      </c>
      <c r="G596">
        <f t="shared" si="63"/>
        <v>0.025460124034976106</v>
      </c>
    </row>
    <row r="597" spans="1:7" ht="12.75">
      <c r="A597">
        <f t="shared" si="64"/>
        <v>557</v>
      </c>
      <c r="B597">
        <f t="shared" si="65"/>
        <v>3.051354071613531E-11</v>
      </c>
      <c r="C597">
        <f t="shared" si="66"/>
        <v>0.0204622217442511</v>
      </c>
      <c r="D597">
        <f t="shared" si="67"/>
        <v>0.9744696905525911</v>
      </c>
      <c r="E597">
        <f t="shared" si="61"/>
        <v>0.9999999999694864</v>
      </c>
      <c r="F597">
        <f t="shared" si="62"/>
        <v>0.979537778255749</v>
      </c>
      <c r="G597">
        <f t="shared" si="63"/>
        <v>0.02553030944740886</v>
      </c>
    </row>
    <row r="598" spans="1:7" ht="12.75">
      <c r="A598">
        <f t="shared" si="64"/>
        <v>558</v>
      </c>
      <c r="B598">
        <f t="shared" si="65"/>
        <v>2.8987863680370448E-11</v>
      </c>
      <c r="C598">
        <f t="shared" si="66"/>
        <v>0.020421206533441077</v>
      </c>
      <c r="D598">
        <f t="shared" si="67"/>
        <v>0.9743991227600172</v>
      </c>
      <c r="E598">
        <f t="shared" si="61"/>
        <v>0.9999999999710122</v>
      </c>
      <c r="F598">
        <f t="shared" si="62"/>
        <v>0.979578793466559</v>
      </c>
      <c r="G598">
        <f t="shared" si="63"/>
        <v>0.025600877239982833</v>
      </c>
    </row>
    <row r="599" spans="1:7" ht="12.75">
      <c r="A599">
        <f t="shared" si="64"/>
        <v>559</v>
      </c>
      <c r="B599">
        <f t="shared" si="65"/>
        <v>2.753847049638974E-11</v>
      </c>
      <c r="C599">
        <f t="shared" si="66"/>
        <v>0.02038035387889885</v>
      </c>
      <c r="D599">
        <f t="shared" si="67"/>
        <v>0.9743281694854007</v>
      </c>
      <c r="E599">
        <f t="shared" si="61"/>
        <v>0.9999999999724616</v>
      </c>
      <c r="F599">
        <f t="shared" si="62"/>
        <v>0.9796196461211012</v>
      </c>
      <c r="G599">
        <f t="shared" si="63"/>
        <v>0.025671830514599314</v>
      </c>
    </row>
    <row r="600" spans="1:7" ht="12.75">
      <c r="A600">
        <f t="shared" si="64"/>
        <v>560</v>
      </c>
      <c r="B600">
        <f t="shared" si="65"/>
        <v>2.616154697160438E-11</v>
      </c>
      <c r="C600">
        <f t="shared" si="66"/>
        <v>0.020339662822319443</v>
      </c>
      <c r="D600">
        <f t="shared" si="67"/>
        <v>0.9742568275934633</v>
      </c>
      <c r="E600">
        <f t="shared" si="61"/>
        <v>0.9999999999738385</v>
      </c>
      <c r="F600">
        <f t="shared" si="62"/>
        <v>0.9796603371776805</v>
      </c>
      <c r="G600">
        <f t="shared" si="63"/>
        <v>0.025743172406536674</v>
      </c>
    </row>
    <row r="601" spans="1:7" ht="12.75">
      <c r="A601">
        <f t="shared" si="64"/>
        <v>561</v>
      </c>
      <c r="B601">
        <f t="shared" si="65"/>
        <v>2.485346962305496E-11</v>
      </c>
      <c r="C601">
        <f t="shared" si="66"/>
        <v>0.0202991324128786</v>
      </c>
      <c r="D601">
        <f t="shared" si="67"/>
        <v>0.9741850939151024</v>
      </c>
      <c r="E601">
        <f t="shared" si="61"/>
        <v>0.9999999999751465</v>
      </c>
      <c r="F601">
        <f t="shared" si="62"/>
        <v>0.9797008675871214</v>
      </c>
      <c r="G601">
        <f t="shared" si="63"/>
        <v>0.02581490608489756</v>
      </c>
    </row>
    <row r="602" spans="1:7" ht="12.75">
      <c r="A602">
        <f t="shared" si="64"/>
        <v>562</v>
      </c>
      <c r="B602">
        <f t="shared" si="65"/>
        <v>2.361079614193001E-11</v>
      </c>
      <c r="C602">
        <f t="shared" si="66"/>
        <v>0.02025876170716022</v>
      </c>
      <c r="D602">
        <f t="shared" si="67"/>
        <v>0.9741129652469367</v>
      </c>
      <c r="E602">
        <f t="shared" si="61"/>
        <v>0.9999999999763892</v>
      </c>
      <c r="F602">
        <f t="shared" si="62"/>
        <v>0.9797412382928398</v>
      </c>
      <c r="G602">
        <f t="shared" si="63"/>
        <v>0.02588703475306331</v>
      </c>
    </row>
    <row r="603" spans="1:7" ht="12.75">
      <c r="A603">
        <f t="shared" si="64"/>
        <v>563</v>
      </c>
      <c r="B603">
        <f t="shared" si="65"/>
        <v>2.2430256334858596E-11</v>
      </c>
      <c r="C603">
        <f t="shared" si="66"/>
        <v>0.02021854976908465</v>
      </c>
      <c r="D603">
        <f t="shared" si="67"/>
        <v>0.9740404383508446</v>
      </c>
      <c r="E603">
        <f t="shared" si="61"/>
        <v>0.9999999999775697</v>
      </c>
      <c r="F603">
        <f t="shared" si="62"/>
        <v>0.9797814502309153</v>
      </c>
      <c r="G603">
        <f t="shared" si="63"/>
        <v>0.02595956164915536</v>
      </c>
    </row>
    <row r="604" spans="1:7" ht="12.75">
      <c r="A604">
        <f t="shared" si="64"/>
        <v>564</v>
      </c>
      <c r="B604">
        <f t="shared" si="65"/>
        <v>2.1308743518138307E-11</v>
      </c>
      <c r="C604">
        <f t="shared" si="66"/>
        <v>0.020178495669837794</v>
      </c>
      <c r="D604">
        <f t="shared" si="67"/>
        <v>0.9739675099534951</v>
      </c>
      <c r="E604">
        <f t="shared" si="61"/>
        <v>0.9999999999786913</v>
      </c>
      <c r="F604">
        <f t="shared" si="62"/>
        <v>0.9798215043301622</v>
      </c>
      <c r="G604">
        <f t="shared" si="63"/>
        <v>0.026032490046504875</v>
      </c>
    </row>
    <row r="605" spans="1:7" ht="12.75">
      <c r="A605">
        <f t="shared" si="64"/>
        <v>565</v>
      </c>
      <c r="B605">
        <f t="shared" si="65"/>
        <v>2.0243306342251825E-11</v>
      </c>
      <c r="C605">
        <f t="shared" si="66"/>
        <v>0.02013859848780104</v>
      </c>
      <c r="D605">
        <f t="shared" si="67"/>
        <v>0.9738941767458713</v>
      </c>
      <c r="E605">
        <f t="shared" si="61"/>
        <v>0.9999999999797567</v>
      </c>
      <c r="F605">
        <f t="shared" si="62"/>
        <v>0.9798614015121989</v>
      </c>
      <c r="G605">
        <f t="shared" si="63"/>
        <v>0.02610582325412869</v>
      </c>
    </row>
    <row r="606" spans="1:7" ht="12.75">
      <c r="A606">
        <f t="shared" si="64"/>
        <v>566</v>
      </c>
      <c r="B606">
        <f t="shared" si="65"/>
        <v>1.9231141025157675E-11</v>
      </c>
      <c r="C606">
        <f t="shared" si="66"/>
        <v>0.02009885730848199</v>
      </c>
      <c r="D606">
        <f t="shared" si="67"/>
        <v>0.9738204353827855</v>
      </c>
      <c r="E606">
        <f t="shared" si="61"/>
        <v>0.9999999999807688</v>
      </c>
      <c r="F606">
        <f t="shared" si="62"/>
        <v>0.979901142691518</v>
      </c>
      <c r="G606">
        <f t="shared" si="63"/>
        <v>0.02617956461721449</v>
      </c>
    </row>
    <row r="607" spans="1:7" ht="12.75">
      <c r="A607">
        <f t="shared" si="64"/>
        <v>567</v>
      </c>
      <c r="B607">
        <f t="shared" si="65"/>
        <v>1.8269583973916434E-11</v>
      </c>
      <c r="C607">
        <f t="shared" si="66"/>
        <v>0.02005927122444601</v>
      </c>
      <c r="D607">
        <f t="shared" si="67"/>
        <v>0.9737462824823877</v>
      </c>
      <c r="E607">
        <f t="shared" si="61"/>
        <v>0.9999999999817304</v>
      </c>
      <c r="F607">
        <f t="shared" si="62"/>
        <v>0.9799407287755539</v>
      </c>
      <c r="G607">
        <f t="shared" si="63"/>
        <v>0.026253717517612296</v>
      </c>
    </row>
    <row r="608" spans="1:7" ht="12.75">
      <c r="A608">
        <f t="shared" si="64"/>
        <v>568</v>
      </c>
      <c r="B608">
        <f t="shared" si="65"/>
        <v>1.7356104775235633E-11</v>
      </c>
      <c r="C608">
        <f t="shared" si="66"/>
        <v>0.02001983933524852</v>
      </c>
      <c r="D608">
        <f t="shared" si="67"/>
        <v>0.9736717146256647</v>
      </c>
      <c r="E608">
        <f t="shared" si="61"/>
        <v>0.9999999999826439</v>
      </c>
      <c r="F608">
        <f t="shared" si="62"/>
        <v>0.9799801606647515</v>
      </c>
      <c r="G608">
        <f t="shared" si="63"/>
        <v>0.026328285374335292</v>
      </c>
    </row>
    <row r="609" spans="1:7" ht="12.75">
      <c r="A609">
        <f t="shared" si="64"/>
        <v>569</v>
      </c>
      <c r="B609">
        <f t="shared" si="65"/>
        <v>1.648829953648741E-11</v>
      </c>
      <c r="C609">
        <f t="shared" si="66"/>
        <v>0.019980560747368106</v>
      </c>
      <c r="D609">
        <f t="shared" si="67"/>
        <v>0.9735967283559319</v>
      </c>
      <c r="E609">
        <f t="shared" si="61"/>
        <v>0.9999999999835117</v>
      </c>
      <c r="F609">
        <f t="shared" si="62"/>
        <v>0.9800194392526319</v>
      </c>
      <c r="G609">
        <f t="shared" si="63"/>
        <v>0.026403271644068083</v>
      </c>
    </row>
    <row r="610" spans="1:7" ht="12.75">
      <c r="A610">
        <f t="shared" si="64"/>
        <v>570</v>
      </c>
      <c r="B610">
        <f t="shared" si="65"/>
        <v>1.5663884559675272E-11</v>
      </c>
      <c r="C610">
        <f t="shared" si="66"/>
        <v>0.019941434574140365</v>
      </c>
      <c r="D610">
        <f t="shared" si="67"/>
        <v>0.9735213201783167</v>
      </c>
      <c r="E610">
        <f t="shared" si="61"/>
        <v>0.9999999999843361</v>
      </c>
      <c r="F610">
        <f t="shared" si="62"/>
        <v>0.9800585654258597</v>
      </c>
      <c r="G610">
        <f t="shared" si="63"/>
        <v>0.026478679821683282</v>
      </c>
    </row>
    <row r="611" spans="1:7" ht="12.75">
      <c r="A611">
        <f t="shared" si="64"/>
        <v>571</v>
      </c>
      <c r="B611">
        <f t="shared" si="65"/>
        <v>1.488069033170255E-11</v>
      </c>
      <c r="C611">
        <f t="shared" si="66"/>
        <v>0.019902459935692517</v>
      </c>
      <c r="D611">
        <f t="shared" si="67"/>
        <v>0.9734454865592329</v>
      </c>
      <c r="E611">
        <f t="shared" si="61"/>
        <v>0.9999999999851193</v>
      </c>
      <c r="F611">
        <f t="shared" si="62"/>
        <v>0.9800975400643075</v>
      </c>
      <c r="G611">
        <f t="shared" si="63"/>
        <v>0.02655451344076709</v>
      </c>
    </row>
    <row r="612" spans="1:7" ht="12.75">
      <c r="A612">
        <f t="shared" si="64"/>
        <v>572</v>
      </c>
      <c r="B612">
        <f t="shared" si="65"/>
        <v>1.4136655815127386E-11</v>
      </c>
      <c r="C612">
        <f t="shared" si="66"/>
        <v>0.019863635958878762</v>
      </c>
      <c r="D612">
        <f t="shared" si="67"/>
        <v>0.9733692239258472</v>
      </c>
      <c r="E612">
        <f t="shared" si="61"/>
        <v>0.9999999999858633</v>
      </c>
      <c r="F612">
        <f t="shared" si="62"/>
        <v>0.9801363640411213</v>
      </c>
      <c r="G612">
        <f t="shared" si="63"/>
        <v>0.026630776074152762</v>
      </c>
    </row>
    <row r="613" spans="1:7" ht="12.75">
      <c r="A613">
        <f t="shared" si="64"/>
        <v>573</v>
      </c>
      <c r="B613">
        <f t="shared" si="65"/>
        <v>1.342982302438001E-11</v>
      </c>
      <c r="C613">
        <f t="shared" si="66"/>
        <v>0.01982496177721637</v>
      </c>
      <c r="D613">
        <f t="shared" si="67"/>
        <v>0.9732925286655363</v>
      </c>
      <c r="E613">
        <f t="shared" si="61"/>
        <v>0.9999999999865702</v>
      </c>
      <c r="F613">
        <f t="shared" si="62"/>
        <v>0.9801750382227836</v>
      </c>
      <c r="G613">
        <f t="shared" si="63"/>
        <v>0.026707471334463717</v>
      </c>
    </row>
    <row r="614" spans="1:7" ht="12.75">
      <c r="A614">
        <f t="shared" si="64"/>
        <v>574</v>
      </c>
      <c r="B614">
        <f t="shared" si="65"/>
        <v>1.2758331873169125E-11</v>
      </c>
      <c r="C614">
        <f t="shared" si="66"/>
        <v>0.019786436530822488</v>
      </c>
      <c r="D614">
        <f t="shared" si="67"/>
        <v>0.9732153971253352</v>
      </c>
      <c r="E614">
        <f t="shared" si="61"/>
        <v>0.9999999999872417</v>
      </c>
      <c r="F614">
        <f t="shared" si="62"/>
        <v>0.9802135634691775</v>
      </c>
      <c r="G614">
        <f t="shared" si="63"/>
        <v>0.026784602874664776</v>
      </c>
    </row>
    <row r="615" spans="1:7" ht="12.75">
      <c r="A615">
        <f t="shared" si="64"/>
        <v>575</v>
      </c>
      <c r="B615">
        <f t="shared" si="65"/>
        <v>1.2120415279517993E-11</v>
      </c>
      <c r="C615">
        <f t="shared" si="66"/>
        <v>0.01974805936635167</v>
      </c>
      <c r="D615">
        <f t="shared" si="67"/>
        <v>0.9731378256113767</v>
      </c>
      <c r="E615">
        <f t="shared" si="61"/>
        <v>0.9999999999878796</v>
      </c>
      <c r="F615">
        <f t="shared" si="62"/>
        <v>0.9802519406336483</v>
      </c>
      <c r="G615">
        <f t="shared" si="63"/>
        <v>0.02686217438862326</v>
      </c>
    </row>
    <row r="616" spans="1:7" ht="12.75">
      <c r="A616">
        <f t="shared" si="64"/>
        <v>576</v>
      </c>
      <c r="B616">
        <f t="shared" si="65"/>
        <v>1.1514394515548704E-11</v>
      </c>
      <c r="C616">
        <f t="shared" si="66"/>
        <v>0.019709829436934116</v>
      </c>
      <c r="D616">
        <f t="shared" si="67"/>
        <v>0.9730598103883209</v>
      </c>
      <c r="E616">
        <f aca="true" t="shared" si="68" ref="E616:E679">1-B616</f>
        <v>0.9999999999884857</v>
      </c>
      <c r="F616">
        <f aca="true" t="shared" si="69" ref="F616:F679">1-C616</f>
        <v>0.9802901705630659</v>
      </c>
      <c r="G616">
        <f aca="true" t="shared" si="70" ref="G616:G679">1-D616</f>
        <v>0.0269401896116791</v>
      </c>
    </row>
    <row r="617" spans="1:7" ht="12.75">
      <c r="A617">
        <f aca="true" t="shared" si="71" ref="A617:A680">A616+1</f>
        <v>577</v>
      </c>
      <c r="B617">
        <f aca="true" t="shared" si="72" ref="B617:B680">B616-(0.5*$D$36*E616*B616)/(1-$D$36*B616)</f>
        <v>1.0938674789777236E-11</v>
      </c>
      <c r="C617">
        <f aca="true" t="shared" si="73" ref="C617:C680">C616-($D$36*F616*C616^2)/(1-$D$36*C616^2)</f>
        <v>0.019671745902114603</v>
      </c>
      <c r="D617">
        <f aca="true" t="shared" si="74" ref="D617:D680">D616-($D$36*(G616^2)*D616)/(1-2*$D$36*D616+$D$36*D616^2)</f>
        <v>0.9729813476787758</v>
      </c>
      <c r="E617">
        <f t="shared" si="68"/>
        <v>0.9999999999890613</v>
      </c>
      <c r="F617">
        <f t="shared" si="69"/>
        <v>0.9803282540978854</v>
      </c>
      <c r="G617">
        <f t="shared" si="70"/>
        <v>0.027018652321224246</v>
      </c>
    </row>
    <row r="618" spans="1:7" ht="12.75">
      <c r="A618">
        <f t="shared" si="71"/>
        <v>578</v>
      </c>
      <c r="B618">
        <f t="shared" si="72"/>
        <v>1.0391741050293758E-11</v>
      </c>
      <c r="C618">
        <f t="shared" si="73"/>
        <v>0.0196338079277921</v>
      </c>
      <c r="D618">
        <f t="shared" si="74"/>
        <v>0.9729024336627078</v>
      </c>
      <c r="E618">
        <f t="shared" si="68"/>
        <v>0.9999999999896083</v>
      </c>
      <c r="F618">
        <f t="shared" si="69"/>
        <v>0.9803661920722079</v>
      </c>
      <c r="G618">
        <f t="shared" si="70"/>
        <v>0.02709756633729221</v>
      </c>
    </row>
    <row r="619" spans="1:7" ht="12.75">
      <c r="A619">
        <f t="shared" si="71"/>
        <v>579</v>
      </c>
      <c r="B619">
        <f t="shared" si="72"/>
        <v>9.87215399778393E-12</v>
      </c>
      <c r="C619">
        <f t="shared" si="73"/>
        <v>0.019596014686160065</v>
      </c>
      <c r="D619">
        <f t="shared" si="74"/>
        <v>0.9728230644768426</v>
      </c>
      <c r="E619">
        <f t="shared" si="68"/>
        <v>0.9999999999901279</v>
      </c>
      <c r="F619">
        <f t="shared" si="69"/>
        <v>0.98040398531384</v>
      </c>
      <c r="G619">
        <f t="shared" si="70"/>
        <v>0.027176935523157364</v>
      </c>
    </row>
    <row r="620" spans="1:7" ht="12.75">
      <c r="A620">
        <f t="shared" si="71"/>
        <v>580</v>
      </c>
      <c r="B620">
        <f t="shared" si="72"/>
        <v>9.378546297899118E-12</v>
      </c>
      <c r="C620">
        <f t="shared" si="73"/>
        <v>0.019558365355647412</v>
      </c>
      <c r="D620">
        <f t="shared" si="74"/>
        <v>0.9727432362140562</v>
      </c>
      <c r="E620">
        <f t="shared" si="68"/>
        <v>0.9999999999906215</v>
      </c>
      <c r="F620">
        <f t="shared" si="69"/>
        <v>0.9804416346443526</v>
      </c>
      <c r="G620">
        <f t="shared" si="70"/>
        <v>0.02725676378594377</v>
      </c>
    </row>
    <row r="621" spans="1:7" ht="12.75">
      <c r="A621">
        <f t="shared" si="71"/>
        <v>581</v>
      </c>
      <c r="B621">
        <f t="shared" si="72"/>
        <v>8.90961898300812E-12</v>
      </c>
      <c r="C621">
        <f t="shared" si="73"/>
        <v>0.019520859120860146</v>
      </c>
      <c r="D621">
        <f t="shared" si="74"/>
        <v>0.9726629449227548</v>
      </c>
      <c r="E621">
        <f t="shared" si="68"/>
        <v>0.9999999999910903</v>
      </c>
      <c r="F621">
        <f t="shared" si="69"/>
        <v>0.9804791408791399</v>
      </c>
      <c r="G621">
        <f t="shared" si="70"/>
        <v>0.027337055077245154</v>
      </c>
    </row>
    <row r="622" spans="1:7" ht="12.75">
      <c r="A622">
        <f t="shared" si="71"/>
        <v>582</v>
      </c>
      <c r="B622">
        <f t="shared" si="72"/>
        <v>8.464138033861286E-12</v>
      </c>
      <c r="C622">
        <f t="shared" si="73"/>
        <v>0.01948349517252363</v>
      </c>
      <c r="D622">
        <f t="shared" si="74"/>
        <v>0.9725821866062452</v>
      </c>
      <c r="E622">
        <f t="shared" si="68"/>
        <v>0.9999999999915359</v>
      </c>
      <c r="F622">
        <f t="shared" si="69"/>
        <v>0.9805165048274763</v>
      </c>
      <c r="G622">
        <f t="shared" si="70"/>
        <v>0.02741781339375482</v>
      </c>
    </row>
    <row r="623" spans="1:7" ht="12.75">
      <c r="A623">
        <f t="shared" si="71"/>
        <v>583</v>
      </c>
      <c r="B623">
        <f t="shared" si="72"/>
        <v>8.040931132171445E-12</v>
      </c>
      <c r="C623">
        <f t="shared" si="73"/>
        <v>0.019446272707425525</v>
      </c>
      <c r="D623">
        <f t="shared" si="74"/>
        <v>0.9725009572220937</v>
      </c>
      <c r="E623">
        <f t="shared" si="68"/>
        <v>0.9999999999919591</v>
      </c>
      <c r="F623">
        <f t="shared" si="69"/>
        <v>0.9805537272925745</v>
      </c>
      <c r="G623">
        <f t="shared" si="70"/>
        <v>0.02749904277790627</v>
      </c>
    </row>
    <row r="624" spans="1:7" ht="12.75">
      <c r="A624">
        <f t="shared" si="71"/>
        <v>584</v>
      </c>
      <c r="B624">
        <f t="shared" si="72"/>
        <v>7.638884575565782E-12</v>
      </c>
      <c r="C624">
        <f t="shared" si="73"/>
        <v>0.01940919092835933</v>
      </c>
      <c r="D624">
        <f t="shared" si="74"/>
        <v>0.9724192526814753</v>
      </c>
      <c r="E624">
        <f t="shared" si="68"/>
        <v>0.9999999999923611</v>
      </c>
      <c r="F624">
        <f t="shared" si="69"/>
        <v>0.9805908090716406</v>
      </c>
      <c r="G624">
        <f t="shared" si="70"/>
        <v>0.027580747318524668</v>
      </c>
    </row>
    <row r="625" spans="1:7" ht="12.75">
      <c r="A625">
        <f t="shared" si="71"/>
        <v>585</v>
      </c>
      <c r="B625">
        <f t="shared" si="72"/>
        <v>7.256940346790119E-12</v>
      </c>
      <c r="C625">
        <f t="shared" si="73"/>
        <v>0.019372249044068583</v>
      </c>
      <c r="D625">
        <f t="shared" si="74"/>
        <v>0.9723370688485102</v>
      </c>
      <c r="E625">
        <f t="shared" si="68"/>
        <v>0.999999999992743</v>
      </c>
      <c r="F625">
        <f t="shared" si="69"/>
        <v>0.9806277509559315</v>
      </c>
      <c r="G625">
        <f t="shared" si="70"/>
        <v>0.027662931151489767</v>
      </c>
    </row>
    <row r="626" spans="1:7" ht="12.75">
      <c r="A626">
        <f t="shared" si="71"/>
        <v>586</v>
      </c>
      <c r="B626">
        <f t="shared" si="72"/>
        <v>6.894093329452983E-12</v>
      </c>
      <c r="C626">
        <f t="shared" si="73"/>
        <v>0.019335446269191668</v>
      </c>
      <c r="D626">
        <f t="shared" si="74"/>
        <v>0.9722544015395903</v>
      </c>
      <c r="E626">
        <f t="shared" si="68"/>
        <v>0.999999999993106</v>
      </c>
      <c r="F626">
        <f t="shared" si="69"/>
        <v>0.9806645537308083</v>
      </c>
      <c r="G626">
        <f t="shared" si="70"/>
        <v>0.027745598460409693</v>
      </c>
    </row>
    <row r="627" spans="1:7" ht="12.75">
      <c r="A627">
        <f t="shared" si="71"/>
        <v>587</v>
      </c>
      <c r="B627">
        <f t="shared" si="72"/>
        <v>6.549388662982472E-12</v>
      </c>
      <c r="C627">
        <f t="shared" si="73"/>
        <v>0.019298781824207217</v>
      </c>
      <c r="D627">
        <f t="shared" si="74"/>
        <v>0.9721712465226934</v>
      </c>
      <c r="E627">
        <f t="shared" si="68"/>
        <v>0.9999999999934506</v>
      </c>
      <c r="F627">
        <f t="shared" si="69"/>
        <v>0.9807012181757928</v>
      </c>
      <c r="G627">
        <f t="shared" si="70"/>
        <v>0.027828753477306623</v>
      </c>
    </row>
    <row r="628" spans="1:7" ht="12.75">
      <c r="A628">
        <f t="shared" si="71"/>
        <v>588</v>
      </c>
      <c r="B628">
        <f t="shared" si="72"/>
        <v>6.221919229835279E-12</v>
      </c>
      <c r="C628">
        <f t="shared" si="73"/>
        <v>0.01926225493538015</v>
      </c>
      <c r="D628">
        <f t="shared" si="74"/>
        <v>0.9720875995166861</v>
      </c>
      <c r="E628">
        <f t="shared" si="68"/>
        <v>0.9999999999937781</v>
      </c>
      <c r="F628">
        <f t="shared" si="69"/>
        <v>0.9807377450646199</v>
      </c>
      <c r="G628">
        <f t="shared" si="70"/>
        <v>0.027912400483313893</v>
      </c>
    </row>
    <row r="629" spans="1:7" ht="12.75">
      <c r="A629">
        <f t="shared" si="71"/>
        <v>589</v>
      </c>
      <c r="B629">
        <f t="shared" si="72"/>
        <v>5.910823268345257E-12</v>
      </c>
      <c r="C629">
        <f t="shared" si="73"/>
        <v>0.01922586483470828</v>
      </c>
      <c r="D629">
        <f t="shared" si="74"/>
        <v>0.9720034561906143</v>
      </c>
      <c r="E629">
        <f t="shared" si="68"/>
        <v>0.9999999999940892</v>
      </c>
      <c r="F629">
        <f t="shared" si="69"/>
        <v>0.9807741351652918</v>
      </c>
      <c r="G629">
        <f t="shared" si="70"/>
        <v>0.027996543809385654</v>
      </c>
    </row>
    <row r="630" spans="1:7" ht="12.75">
      <c r="A630">
        <f t="shared" si="71"/>
        <v>590</v>
      </c>
      <c r="B630">
        <f t="shared" si="72"/>
        <v>5.615282104929566E-12</v>
      </c>
      <c r="C630">
        <f t="shared" si="73"/>
        <v>0.019189610759869514</v>
      </c>
      <c r="D630">
        <f t="shared" si="74"/>
        <v>0.9719188121629819</v>
      </c>
      <c r="E630">
        <f t="shared" si="68"/>
        <v>0.9999999999943847</v>
      </c>
      <c r="F630">
        <f t="shared" si="69"/>
        <v>0.9808103892401305</v>
      </c>
      <c r="G630">
        <f t="shared" si="70"/>
        <v>0.028081187837018073</v>
      </c>
    </row>
    <row r="631" spans="1:7" ht="12.75">
      <c r="A631">
        <f t="shared" si="71"/>
        <v>591</v>
      </c>
      <c r="B631">
        <f t="shared" si="72"/>
        <v>5.334517999684506E-12</v>
      </c>
      <c r="C631">
        <f t="shared" si="73"/>
        <v>0.019153491954169644</v>
      </c>
      <c r="D631">
        <f t="shared" si="74"/>
        <v>0.9718336630010164</v>
      </c>
      <c r="E631">
        <f t="shared" si="68"/>
        <v>0.9999999999946655</v>
      </c>
      <c r="F631">
        <f t="shared" si="69"/>
        <v>0.9808465080458304</v>
      </c>
      <c r="G631">
        <f t="shared" si="70"/>
        <v>0.028166336998983632</v>
      </c>
    </row>
    <row r="632" spans="1:7" ht="12.75">
      <c r="A632">
        <f t="shared" si="71"/>
        <v>592</v>
      </c>
      <c r="B632">
        <f t="shared" si="72"/>
        <v>5.067792099701562E-12</v>
      </c>
      <c r="C632">
        <f t="shared" si="73"/>
        <v>0.01911750766649071</v>
      </c>
      <c r="D632">
        <f t="shared" si="74"/>
        <v>0.9717480042199219</v>
      </c>
      <c r="E632">
        <f t="shared" si="68"/>
        <v>0.9999999999949322</v>
      </c>
      <c r="F632">
        <f t="shared" si="69"/>
        <v>0.9808824923335093</v>
      </c>
      <c r="G632">
        <f t="shared" si="70"/>
        <v>0.028251995780078087</v>
      </c>
    </row>
    <row r="633" spans="1:7" ht="12.75">
      <c r="A633">
        <f t="shared" si="71"/>
        <v>593</v>
      </c>
      <c r="B633">
        <f t="shared" si="72"/>
        <v>4.814402494717639E-12</v>
      </c>
      <c r="C633">
        <f t="shared" si="73"/>
        <v>0.019081657151239904</v>
      </c>
      <c r="D633">
        <f t="shared" si="74"/>
        <v>0.9716618312821201</v>
      </c>
      <c r="E633">
        <f t="shared" si="68"/>
        <v>0.9999999999951856</v>
      </c>
      <c r="F633">
        <f t="shared" si="69"/>
        <v>0.9809183428487601</v>
      </c>
      <c r="G633">
        <f t="shared" si="70"/>
        <v>0.028338168717879864</v>
      </c>
    </row>
    <row r="634" spans="1:7" ht="12.75">
      <c r="A634">
        <f t="shared" si="71"/>
        <v>594</v>
      </c>
      <c r="B634">
        <f t="shared" si="72"/>
        <v>4.5736823699828E-12</v>
      </c>
      <c r="C634">
        <f t="shared" si="73"/>
        <v>0.019045939668299077</v>
      </c>
      <c r="D634">
        <f t="shared" si="74"/>
        <v>0.9715751395964765</v>
      </c>
      <c r="E634">
        <f t="shared" si="68"/>
        <v>0.9999999999954263</v>
      </c>
      <c r="F634">
        <f t="shared" si="69"/>
        <v>0.980954060331701</v>
      </c>
      <c r="G634">
        <f t="shared" si="70"/>
        <v>0.028424860403523544</v>
      </c>
    </row>
    <row r="635" spans="1:7" ht="12.75">
      <c r="A635">
        <f t="shared" si="71"/>
        <v>595</v>
      </c>
      <c r="B635">
        <f t="shared" si="72"/>
        <v>4.344998251484601E-12</v>
      </c>
      <c r="C635">
        <f t="shared" si="73"/>
        <v>0.01901035448297475</v>
      </c>
      <c r="D635">
        <f t="shared" si="74"/>
        <v>0.9714879245175138</v>
      </c>
      <c r="E635">
        <f t="shared" si="68"/>
        <v>0.999999999995655</v>
      </c>
      <c r="F635">
        <f t="shared" si="69"/>
        <v>0.9809896455170253</v>
      </c>
      <c r="G635">
        <f t="shared" si="70"/>
        <v>0.028512075482486243</v>
      </c>
    </row>
    <row r="636" spans="1:7" ht="12.75">
      <c r="A636">
        <f t="shared" si="71"/>
        <v>596</v>
      </c>
      <c r="B636">
        <f t="shared" si="72"/>
        <v>4.127748338911221E-12</v>
      </c>
      <c r="C636">
        <f t="shared" si="73"/>
        <v>0.01897490086594871</v>
      </c>
      <c r="D636">
        <f t="shared" si="74"/>
        <v>0.9714001813446116</v>
      </c>
      <c r="E636">
        <f t="shared" si="68"/>
        <v>0.9999999999958723</v>
      </c>
      <c r="F636">
        <f t="shared" si="69"/>
        <v>0.9810250991340513</v>
      </c>
      <c r="G636">
        <f t="shared" si="70"/>
        <v>0.02859981865538841</v>
      </c>
    </row>
    <row r="637" spans="1:7" ht="12.75">
      <c r="A637">
        <f t="shared" si="71"/>
        <v>597</v>
      </c>
      <c r="B637">
        <f t="shared" si="72"/>
        <v>3.9213609219664265E-12</v>
      </c>
      <c r="C637">
        <f t="shared" si="73"/>
        <v>0.018939578093229114</v>
      </c>
      <c r="D637">
        <f t="shared" si="74"/>
        <v>0.971311905321192</v>
      </c>
      <c r="E637">
        <f t="shared" si="68"/>
        <v>0.9999999999960787</v>
      </c>
      <c r="F637">
        <f t="shared" si="69"/>
        <v>0.9810604219067709</v>
      </c>
      <c r="G637">
        <f t="shared" si="70"/>
        <v>0.02868809467880795</v>
      </c>
    </row>
    <row r="638" spans="1:7" ht="12.75">
      <c r="A638">
        <f t="shared" si="71"/>
        <v>598</v>
      </c>
      <c r="B638">
        <f t="shared" si="72"/>
        <v>3.725292875868797E-12</v>
      </c>
      <c r="C638">
        <f t="shared" si="73"/>
        <v>0.018904385446102134</v>
      </c>
      <c r="D638">
        <f t="shared" si="74"/>
        <v>0.9712230916338905</v>
      </c>
      <c r="E638">
        <f t="shared" si="68"/>
        <v>0.9999999999962748</v>
      </c>
      <c r="F638">
        <f t="shared" si="69"/>
        <v>0.9810956145538978</v>
      </c>
      <c r="G638">
        <f t="shared" si="70"/>
        <v>0.028776908366109466</v>
      </c>
    </row>
    <row r="639" spans="1:7" ht="12.75">
      <c r="A639">
        <f t="shared" si="71"/>
        <v>599</v>
      </c>
      <c r="B639">
        <f t="shared" si="72"/>
        <v>3.539028232075982E-12</v>
      </c>
      <c r="C639">
        <f t="shared" si="73"/>
        <v>0.01886932221108414</v>
      </c>
      <c r="D639">
        <f t="shared" si="74"/>
        <v>0.9711337354117121</v>
      </c>
      <c r="E639">
        <f t="shared" si="68"/>
        <v>0.9999999999964609</v>
      </c>
      <c r="F639">
        <f t="shared" si="69"/>
        <v>0.9811306777889158</v>
      </c>
      <c r="G639">
        <f t="shared" si="70"/>
        <v>0.028866264588287893</v>
      </c>
    </row>
    <row r="640" spans="1:7" ht="12.75">
      <c r="A640">
        <f t="shared" si="71"/>
        <v>600</v>
      </c>
      <c r="B640">
        <f t="shared" si="72"/>
        <v>3.3620768204727463E-12</v>
      </c>
      <c r="C640">
        <f t="shared" si="73"/>
        <v>0.01883438767987438</v>
      </c>
      <c r="D640">
        <f t="shared" si="74"/>
        <v>0.9710438317251731</v>
      </c>
      <c r="E640">
        <f t="shared" si="68"/>
        <v>0.9999999999966379</v>
      </c>
      <c r="F640">
        <f t="shared" si="69"/>
        <v>0.9811656123201257</v>
      </c>
      <c r="G640">
        <f t="shared" si="70"/>
        <v>0.028956168274826943</v>
      </c>
    </row>
    <row r="641" spans="1:7" ht="12.75">
      <c r="A641">
        <f t="shared" si="71"/>
        <v>601</v>
      </c>
      <c r="B641">
        <f t="shared" si="72"/>
        <v>3.193972979449618E-12</v>
      </c>
      <c r="C641">
        <f t="shared" si="73"/>
        <v>0.018799581149308173</v>
      </c>
      <c r="D641">
        <f t="shared" si="74"/>
        <v>0.9709533755854269</v>
      </c>
      <c r="E641">
        <f t="shared" si="68"/>
        <v>0.999999999996806</v>
      </c>
      <c r="F641">
        <f t="shared" si="69"/>
        <v>0.9812004188506919</v>
      </c>
      <c r="G641">
        <f t="shared" si="70"/>
        <v>0.029046624414573063</v>
      </c>
    </row>
    <row r="642" spans="1:7" ht="12.75">
      <c r="A642">
        <f t="shared" si="71"/>
        <v>602</v>
      </c>
      <c r="B642">
        <f t="shared" si="72"/>
        <v>3.034274330477596E-12</v>
      </c>
      <c r="C642">
        <f t="shared" si="73"/>
        <v>0.018764901921310626</v>
      </c>
      <c r="D642">
        <f t="shared" si="74"/>
        <v>0.970862361943375</v>
      </c>
      <c r="E642">
        <f t="shared" si="68"/>
        <v>0.9999999999969658</v>
      </c>
      <c r="F642">
        <f t="shared" si="69"/>
        <v>0.9812350980786894</v>
      </c>
      <c r="G642">
        <f t="shared" si="70"/>
        <v>0.029137638056624948</v>
      </c>
    </row>
    <row r="643" spans="1:7" ht="12.75">
      <c r="A643">
        <f t="shared" si="71"/>
        <v>603</v>
      </c>
      <c r="B643">
        <f t="shared" si="72"/>
        <v>2.8825606139541303E-12</v>
      </c>
      <c r="C643">
        <f t="shared" si="73"/>
        <v>0.01873034930285082</v>
      </c>
      <c r="D643">
        <f t="shared" si="74"/>
        <v>0.970770785688761</v>
      </c>
      <c r="E643">
        <f t="shared" si="68"/>
        <v>0.9999999999971174</v>
      </c>
      <c r="F643">
        <f t="shared" si="69"/>
        <v>0.9812696506971492</v>
      </c>
      <c r="G643">
        <f t="shared" si="70"/>
        <v>0.029229214311239038</v>
      </c>
    </row>
    <row r="644" spans="1:7" ht="12.75">
      <c r="A644">
        <f t="shared" si="71"/>
        <v>604</v>
      </c>
      <c r="B644">
        <f t="shared" si="72"/>
        <v>2.7384325832567977E-12</v>
      </c>
      <c r="C644">
        <f t="shared" si="73"/>
        <v>0.018695922605896524</v>
      </c>
      <c r="D644">
        <f t="shared" si="74"/>
        <v>0.9706786416492487</v>
      </c>
      <c r="E644">
        <f t="shared" si="68"/>
        <v>0.9999999999972615</v>
      </c>
      <c r="F644">
        <f t="shared" si="69"/>
        <v>0.9813040773941035</v>
      </c>
      <c r="G644">
        <f t="shared" si="70"/>
        <v>0.029321358350751336</v>
      </c>
    </row>
    <row r="645" spans="1:7" ht="12.75">
      <c r="A645">
        <f t="shared" si="71"/>
        <v>605</v>
      </c>
      <c r="B645">
        <f t="shared" si="72"/>
        <v>2.6015109540942953E-12</v>
      </c>
      <c r="C645">
        <f t="shared" si="73"/>
        <v>0.018661621147369353</v>
      </c>
      <c r="D645">
        <f t="shared" si="74"/>
        <v>0.9705859245894845</v>
      </c>
      <c r="E645">
        <f t="shared" si="68"/>
        <v>0.9999999999973985</v>
      </c>
      <c r="F645">
        <f t="shared" si="69"/>
        <v>0.9813383788526306</v>
      </c>
      <c r="G645">
        <f t="shared" si="70"/>
        <v>0.02941407541051555</v>
      </c>
    </row>
    <row r="646" spans="1:7" ht="12.75">
      <c r="A646">
        <f t="shared" si="71"/>
        <v>606</v>
      </c>
      <c r="B646">
        <f t="shared" si="72"/>
        <v>2.471435406389885E-12</v>
      </c>
      <c r="C646">
        <f t="shared" si="73"/>
        <v>0.01862744424910044</v>
      </c>
      <c r="D646">
        <f t="shared" si="74"/>
        <v>0.9704926292101416</v>
      </c>
      <c r="E646">
        <f t="shared" si="68"/>
        <v>0.9999999999975285</v>
      </c>
      <c r="F646">
        <f t="shared" si="69"/>
        <v>0.9813725557508995</v>
      </c>
      <c r="G646">
        <f t="shared" si="70"/>
        <v>0.029507370789858434</v>
      </c>
    </row>
    <row r="647" spans="1:7" ht="12.75">
      <c r="A647">
        <f t="shared" si="71"/>
        <v>607</v>
      </c>
      <c r="B647">
        <f t="shared" si="72"/>
        <v>2.3478636360706656E-12</v>
      </c>
      <c r="C647">
        <f t="shared" si="73"/>
        <v>0.018593391237786576</v>
      </c>
      <c r="D647">
        <f t="shared" si="74"/>
        <v>0.9703987501469475</v>
      </c>
      <c r="E647">
        <f t="shared" si="68"/>
        <v>0.9999999999976521</v>
      </c>
      <c r="F647">
        <f t="shared" si="69"/>
        <v>0.9814066087622134</v>
      </c>
      <c r="G647">
        <f t="shared" si="70"/>
        <v>0.029601249853052458</v>
      </c>
    </row>
    <row r="648" spans="1:7" ht="12.75">
      <c r="A648">
        <f t="shared" si="71"/>
        <v>608</v>
      </c>
      <c r="B648">
        <f t="shared" si="72"/>
        <v>2.2304704542673805E-12</v>
      </c>
      <c r="C648">
        <f t="shared" si="73"/>
        <v>0.018559461444946794</v>
      </c>
      <c r="D648">
        <f t="shared" si="74"/>
        <v>0.970304281969694</v>
      </c>
      <c r="E648">
        <f t="shared" si="68"/>
        <v>0.9999999999977696</v>
      </c>
      <c r="F648">
        <f t="shared" si="69"/>
        <v>0.9814405385550532</v>
      </c>
      <c r="G648">
        <f t="shared" si="70"/>
        <v>0.029695718030306018</v>
      </c>
    </row>
    <row r="649" spans="1:7" ht="12.75">
      <c r="A649">
        <f t="shared" si="71"/>
        <v>609</v>
      </c>
      <c r="B649">
        <f t="shared" si="72"/>
        <v>2.1189469315542353E-12</v>
      </c>
      <c r="C649">
        <f t="shared" si="73"/>
        <v>0.018525654206879447</v>
      </c>
      <c r="D649">
        <f t="shared" si="74"/>
        <v>0.9702092191812282</v>
      </c>
      <c r="E649">
        <f t="shared" si="68"/>
        <v>0.999999999997881</v>
      </c>
      <c r="F649">
        <f t="shared" si="69"/>
        <v>0.9814743457931205</v>
      </c>
      <c r="G649">
        <f t="shared" si="70"/>
        <v>0.029790780818771845</v>
      </c>
    </row>
    <row r="650" spans="1:7" ht="12.75">
      <c r="A650">
        <f t="shared" si="71"/>
        <v>610</v>
      </c>
      <c r="B650">
        <f t="shared" si="72"/>
        <v>2.0129995849767257E-12</v>
      </c>
      <c r="C650">
        <f t="shared" si="73"/>
        <v>0.01849196886461972</v>
      </c>
      <c r="D650">
        <f t="shared" si="74"/>
        <v>0.9701135562164265</v>
      </c>
      <c r="E650">
        <f t="shared" si="68"/>
        <v>0.999999999997987</v>
      </c>
      <c r="F650">
        <f t="shared" si="69"/>
        <v>0.9815080311353803</v>
      </c>
      <c r="G650">
        <f t="shared" si="70"/>
        <v>0.029886443783573524</v>
      </c>
    </row>
    <row r="651" spans="1:7" ht="12.75">
      <c r="A651">
        <f t="shared" si="71"/>
        <v>611</v>
      </c>
      <c r="B651">
        <f t="shared" si="72"/>
        <v>1.9123496057280717E-12</v>
      </c>
      <c r="C651">
        <f t="shared" si="73"/>
        <v>0.018458404763897606</v>
      </c>
      <c r="D651">
        <f t="shared" si="74"/>
        <v>0.9700172874411485</v>
      </c>
      <c r="E651">
        <f t="shared" si="68"/>
        <v>0.9999999999980876</v>
      </c>
      <c r="F651">
        <f t="shared" si="69"/>
        <v>0.9815415952361024</v>
      </c>
      <c r="G651">
        <f t="shared" si="70"/>
        <v>0.029982712558851543</v>
      </c>
    </row>
    <row r="652" spans="1:7" ht="12.75">
      <c r="A652">
        <f t="shared" si="71"/>
        <v>612</v>
      </c>
      <c r="B652">
        <f t="shared" si="72"/>
        <v>1.8167321254418327E-12</v>
      </c>
      <c r="C652">
        <f t="shared" si="73"/>
        <v>0.018424961255096323</v>
      </c>
      <c r="D652">
        <f t="shared" si="74"/>
        <v>0.9699204071511723</v>
      </c>
      <c r="E652">
        <f t="shared" si="68"/>
        <v>0.9999999999981832</v>
      </c>
      <c r="F652">
        <f t="shared" si="69"/>
        <v>0.9815750387449037</v>
      </c>
      <c r="G652">
        <f t="shared" si="70"/>
        <v>0.030079592848827663</v>
      </c>
    </row>
    <row r="653" spans="1:7" ht="12.75">
      <c r="A653">
        <f t="shared" si="71"/>
        <v>613</v>
      </c>
      <c r="B653">
        <f t="shared" si="72"/>
        <v>1.7258955191698897E-12</v>
      </c>
      <c r="C653">
        <f t="shared" si="73"/>
        <v>0.018391637693211168</v>
      </c>
      <c r="D653">
        <f t="shared" si="74"/>
        <v>0.9698229095711105</v>
      </c>
      <c r="E653">
        <f t="shared" si="68"/>
        <v>0.9999999999982742</v>
      </c>
      <c r="F653">
        <f t="shared" si="69"/>
        <v>0.9816083623067888</v>
      </c>
      <c r="G653">
        <f t="shared" si="70"/>
        <v>0.030177090428889497</v>
      </c>
    </row>
    <row r="654" spans="1:7" ht="12.75">
      <c r="A654">
        <f t="shared" si="71"/>
        <v>614</v>
      </c>
      <c r="B654">
        <f t="shared" si="72"/>
        <v>1.6396007432115293E-12</v>
      </c>
      <c r="C654">
        <f t="shared" si="73"/>
        <v>0.018358433437808803</v>
      </c>
      <c r="D654">
        <f t="shared" si="74"/>
        <v>0.9697247888533047</v>
      </c>
      <c r="E654">
        <f t="shared" si="68"/>
        <v>0.9999999999983604</v>
      </c>
      <c r="F654">
        <f t="shared" si="69"/>
        <v>0.9816415665621911</v>
      </c>
      <c r="G654">
        <f t="shared" si="70"/>
        <v>0.03027521114669529</v>
      </c>
    </row>
    <row r="655" spans="1:7" ht="12.75">
      <c r="A655">
        <f t="shared" si="71"/>
        <v>615</v>
      </c>
      <c r="B655">
        <f t="shared" si="72"/>
        <v>1.5576207060510738E-12</v>
      </c>
      <c r="C655">
        <f t="shared" si="73"/>
        <v>0.018325347852986985</v>
      </c>
      <c r="D655">
        <f t="shared" si="74"/>
        <v>0.9696260390767014</v>
      </c>
      <c r="E655">
        <f t="shared" si="68"/>
        <v>0.9999999999984424</v>
      </c>
      <c r="F655">
        <f t="shared" si="69"/>
        <v>0.981674652147013</v>
      </c>
      <c r="G655">
        <f t="shared" si="70"/>
        <v>0.030373960923298582</v>
      </c>
    </row>
    <row r="656" spans="1:7" ht="12.75">
      <c r="A656">
        <f t="shared" si="71"/>
        <v>616</v>
      </c>
      <c r="B656">
        <f t="shared" si="72"/>
        <v>1.4797396707486292E-12</v>
      </c>
      <c r="C656">
        <f t="shared" si="73"/>
        <v>0.018292380307334707</v>
      </c>
      <c r="D656">
        <f t="shared" si="74"/>
        <v>0.9695266542457057</v>
      </c>
      <c r="E656">
        <f t="shared" si="68"/>
        <v>0.9999999999985203</v>
      </c>
      <c r="F656">
        <f t="shared" si="69"/>
        <v>0.9817076196926653</v>
      </c>
      <c r="G656">
        <f t="shared" si="70"/>
        <v>0.03047334575429428</v>
      </c>
    </row>
    <row r="657" spans="1:7" ht="12.75">
      <c r="A657">
        <f t="shared" si="71"/>
        <v>617</v>
      </c>
      <c r="B657">
        <f t="shared" si="72"/>
        <v>1.4057526872112963E-12</v>
      </c>
      <c r="C657">
        <f t="shared" si="73"/>
        <v>0.018259530173892747</v>
      </c>
      <c r="D657">
        <f t="shared" si="74"/>
        <v>0.9694266282890139</v>
      </c>
      <c r="E657">
        <f t="shared" si="68"/>
        <v>0.9999999999985942</v>
      </c>
      <c r="F657">
        <f t="shared" si="69"/>
        <v>0.9817404698261073</v>
      </c>
      <c r="G657">
        <f t="shared" si="70"/>
        <v>0.030573371710986064</v>
      </c>
    </row>
    <row r="658" spans="1:7" ht="12.75">
      <c r="A658">
        <f t="shared" si="71"/>
        <v>618</v>
      </c>
      <c r="B658">
        <f t="shared" si="72"/>
        <v>1.3354650528508204E-12</v>
      </c>
      <c r="C658">
        <f t="shared" si="73"/>
        <v>0.018226796830114668</v>
      </c>
      <c r="D658">
        <f t="shared" si="74"/>
        <v>0.9693259550584247</v>
      </c>
      <c r="E658">
        <f t="shared" si="68"/>
        <v>0.9999999999986645</v>
      </c>
      <c r="F658">
        <f t="shared" si="69"/>
        <v>0.9817732031698854</v>
      </c>
      <c r="G658">
        <f t="shared" si="70"/>
        <v>0.03067404494157533</v>
      </c>
    </row>
    <row r="659" spans="1:7" ht="12.75">
      <c r="A659">
        <f t="shared" si="71"/>
        <v>619</v>
      </c>
      <c r="B659">
        <f t="shared" si="72"/>
        <v>1.2686918002083596E-12</v>
      </c>
      <c r="C659">
        <f t="shared" si="73"/>
        <v>0.01819417965782818</v>
      </c>
      <c r="D659">
        <f t="shared" si="74"/>
        <v>0.969224628327627</v>
      </c>
      <c r="E659">
        <f t="shared" si="68"/>
        <v>0.9999999999987313</v>
      </c>
      <c r="F659">
        <f t="shared" si="69"/>
        <v>0.9818058203421718</v>
      </c>
      <c r="G659">
        <f t="shared" si="70"/>
        <v>0.030775371672372986</v>
      </c>
    </row>
    <row r="660" spans="1:7" ht="12.75">
      <c r="A660">
        <f t="shared" si="71"/>
        <v>620</v>
      </c>
      <c r="B660">
        <f t="shared" si="72"/>
        <v>1.205257210198014E-12</v>
      </c>
      <c r="C660">
        <f t="shared" si="73"/>
        <v>0.018161678043196936</v>
      </c>
      <c r="D660">
        <f t="shared" si="74"/>
        <v>0.9691226417909663</v>
      </c>
      <c r="E660">
        <f t="shared" si="68"/>
        <v>0.9999999999987947</v>
      </c>
      <c r="F660">
        <f t="shared" si="69"/>
        <v>0.9818383219568031</v>
      </c>
      <c r="G660">
        <f t="shared" si="70"/>
        <v>0.0308773582090337</v>
      </c>
    </row>
    <row r="661" spans="1:7" ht="12.75">
      <c r="A661">
        <f t="shared" si="71"/>
        <v>621</v>
      </c>
      <c r="B661">
        <f t="shared" si="72"/>
        <v>1.1449943496881786E-12</v>
      </c>
      <c r="C661">
        <f t="shared" si="73"/>
        <v>0.01812929137668273</v>
      </c>
      <c r="D661">
        <f t="shared" si="74"/>
        <v>0.9690199890621867</v>
      </c>
      <c r="E661">
        <f t="shared" si="68"/>
        <v>0.999999999998855</v>
      </c>
      <c r="F661">
        <f t="shared" si="69"/>
        <v>0.9818707086233173</v>
      </c>
      <c r="G661">
        <f t="shared" si="70"/>
        <v>0.03098001093781333</v>
      </c>
    </row>
    <row r="662" spans="1:7" ht="12.75">
      <c r="A662">
        <f t="shared" si="71"/>
        <v>622</v>
      </c>
      <c r="B662">
        <f t="shared" si="72"/>
        <v>1.0877446322038287E-12</v>
      </c>
      <c r="C662">
        <f t="shared" si="73"/>
        <v>0.018097019053008055</v>
      </c>
      <c r="D662">
        <f t="shared" si="74"/>
        <v>0.9689166636731494</v>
      </c>
      <c r="E662">
        <f t="shared" si="68"/>
        <v>0.9999999999989122</v>
      </c>
      <c r="F662">
        <f t="shared" si="69"/>
        <v>0.9819029809469919</v>
      </c>
      <c r="G662">
        <f t="shared" si="70"/>
        <v>0.031083336326850564</v>
      </c>
    </row>
    <row r="663" spans="1:7" ht="12.75">
      <c r="A663">
        <f t="shared" si="71"/>
        <v>623</v>
      </c>
      <c r="B663">
        <f t="shared" si="72"/>
        <v>1.0333574005936906E-12</v>
      </c>
      <c r="C663">
        <f t="shared" si="73"/>
        <v>0.01806486047111909</v>
      </c>
      <c r="D663">
        <f t="shared" si="74"/>
        <v>0.9688126590725272</v>
      </c>
      <c r="E663">
        <f t="shared" si="68"/>
        <v>0.9999999999989666</v>
      </c>
      <c r="F663">
        <f t="shared" si="69"/>
        <v>0.9819351395288809</v>
      </c>
      <c r="G663">
        <f t="shared" si="70"/>
        <v>0.031187340927472773</v>
      </c>
    </row>
    <row r="664" spans="1:7" ht="12.75">
      <c r="A664">
        <f t="shared" si="71"/>
        <v>624</v>
      </c>
      <c r="B664">
        <f t="shared" si="72"/>
        <v>9.816895305640542E-13</v>
      </c>
      <c r="C664">
        <f t="shared" si="73"/>
        <v>0.01803281503414905</v>
      </c>
      <c r="D664">
        <f t="shared" si="74"/>
        <v>0.9687079686244736</v>
      </c>
      <c r="E664">
        <f t="shared" si="68"/>
        <v>0.9999999999990183</v>
      </c>
      <c r="F664">
        <f t="shared" si="69"/>
        <v>0.981967184965851</v>
      </c>
      <c r="G664">
        <f t="shared" si="70"/>
        <v>0.031292031375526386</v>
      </c>
    </row>
    <row r="665" spans="1:7" ht="12.75">
      <c r="A665">
        <f t="shared" si="71"/>
        <v>625</v>
      </c>
      <c r="B665">
        <f t="shared" si="72"/>
        <v>9.326050540358948E-13</v>
      </c>
      <c r="C665">
        <f t="shared" si="73"/>
        <v>0.018000882149381912</v>
      </c>
      <c r="D665">
        <f t="shared" si="74"/>
        <v>0.9686025856072665</v>
      </c>
      <c r="E665">
        <f t="shared" si="68"/>
        <v>0.9999999999990674</v>
      </c>
      <c r="F665">
        <f t="shared" si="69"/>
        <v>0.9819991178506181</v>
      </c>
      <c r="G665">
        <f t="shared" si="70"/>
        <v>0.03139741439273347</v>
      </c>
    </row>
    <row r="666" spans="1:7" ht="12.75">
      <c r="A666">
        <f t="shared" si="71"/>
        <v>626</v>
      </c>
      <c r="B666">
        <f t="shared" si="72"/>
        <v>8.859748013341392E-13</v>
      </c>
      <c r="C666">
        <f t="shared" si="73"/>
        <v>0.017969061228216537</v>
      </c>
      <c r="D666">
        <f t="shared" si="74"/>
        <v>0.9684965032119264</v>
      </c>
      <c r="E666">
        <f t="shared" si="68"/>
        <v>0.999999999999114</v>
      </c>
      <c r="F666">
        <f t="shared" si="69"/>
        <v>0.9820309387717835</v>
      </c>
      <c r="G666">
        <f t="shared" si="70"/>
        <v>0.031503496788073626</v>
      </c>
    </row>
    <row r="667" spans="1:7" ht="12.75">
      <c r="A667">
        <f t="shared" si="71"/>
        <v>627</v>
      </c>
      <c r="B667">
        <f t="shared" si="72"/>
        <v>8.416760612674675E-13</v>
      </c>
      <c r="C667">
        <f t="shared" si="73"/>
        <v>0.017937351686131135</v>
      </c>
      <c r="D667">
        <f t="shared" si="74"/>
        <v>0.9683897145408074</v>
      </c>
      <c r="E667">
        <f t="shared" si="68"/>
        <v>0.9999999999991583</v>
      </c>
      <c r="F667">
        <f t="shared" si="69"/>
        <v>0.9820626483138689</v>
      </c>
      <c r="G667">
        <f t="shared" si="70"/>
        <v>0.031610285459192644</v>
      </c>
    </row>
    <row r="668" spans="1:7" ht="12.75">
      <c r="A668">
        <f t="shared" si="71"/>
        <v>628</v>
      </c>
      <c r="B668">
        <f t="shared" si="72"/>
        <v>7.995922582041261E-13</v>
      </c>
      <c r="C668">
        <f t="shared" si="73"/>
        <v>0.017905752942648123</v>
      </c>
      <c r="D668">
        <f t="shared" si="74"/>
        <v>0.9682822126061614</v>
      </c>
      <c r="E668">
        <f t="shared" si="68"/>
        <v>0.9999999999992004</v>
      </c>
      <c r="F668">
        <f t="shared" si="69"/>
        <v>0.9820942470573519</v>
      </c>
      <c r="G668">
        <f t="shared" si="70"/>
        <v>0.03171778739383857</v>
      </c>
    </row>
    <row r="669" spans="1:7" ht="12.75">
      <c r="A669">
        <f t="shared" si="71"/>
        <v>629</v>
      </c>
      <c r="B669">
        <f t="shared" si="72"/>
        <v>7.596126452939485E-13</v>
      </c>
      <c r="C669">
        <f t="shared" si="73"/>
        <v>0.017874264421299323</v>
      </c>
      <c r="D669">
        <f t="shared" si="74"/>
        <v>0.9681739903286747</v>
      </c>
      <c r="E669">
        <f t="shared" si="68"/>
        <v>0.9999999999992404</v>
      </c>
      <c r="F669">
        <f t="shared" si="69"/>
        <v>0.9821257355787006</v>
      </c>
      <c r="G669">
        <f t="shared" si="70"/>
        <v>0.03182600967132532</v>
      </c>
    </row>
    <row r="670" spans="1:7" ht="12.75">
      <c r="A670">
        <f t="shared" si="71"/>
        <v>630</v>
      </c>
      <c r="B670">
        <f t="shared" si="72"/>
        <v>7.21632013029277E-13</v>
      </c>
      <c r="C670">
        <f t="shared" si="73"/>
        <v>0.017842885549591528</v>
      </c>
      <c r="D670">
        <f t="shared" si="74"/>
        <v>0.9680650405359753</v>
      </c>
      <c r="E670">
        <f t="shared" si="68"/>
        <v>0.9999999999992784</v>
      </c>
      <c r="F670">
        <f t="shared" si="69"/>
        <v>0.9821571144504084</v>
      </c>
      <c r="G670">
        <f t="shared" si="70"/>
        <v>0.03193495946402469</v>
      </c>
    </row>
    <row r="671" spans="1:7" ht="12.75">
      <c r="A671">
        <f t="shared" si="71"/>
        <v>631</v>
      </c>
      <c r="B671">
        <f t="shared" si="72"/>
        <v>6.855504123778366E-13</v>
      </c>
      <c r="C671">
        <f t="shared" si="73"/>
        <v>0.017811615758972426</v>
      </c>
      <c r="D671">
        <f t="shared" si="74"/>
        <v>0.9679553559611122</v>
      </c>
      <c r="E671">
        <f t="shared" si="68"/>
        <v>0.9999999999993144</v>
      </c>
      <c r="F671">
        <f t="shared" si="69"/>
        <v>0.9821883842410276</v>
      </c>
      <c r="G671">
        <f t="shared" si="70"/>
        <v>0.03204464403888785</v>
      </c>
    </row>
    <row r="672" spans="1:7" ht="12.75">
      <c r="A672">
        <f t="shared" si="71"/>
        <v>632</v>
      </c>
      <c r="B672">
        <f t="shared" si="72"/>
        <v>6.512728917589659E-13</v>
      </c>
      <c r="C672">
        <f t="shared" si="73"/>
        <v>0.017780454484796867</v>
      </c>
      <c r="D672">
        <f t="shared" si="74"/>
        <v>0.9678449292410043</v>
      </c>
      <c r="E672">
        <f t="shared" si="68"/>
        <v>0.9999999999993487</v>
      </c>
      <c r="F672">
        <f t="shared" si="69"/>
        <v>0.9822195455152032</v>
      </c>
      <c r="G672">
        <f t="shared" si="70"/>
        <v>0.03215507075899571</v>
      </c>
    </row>
    <row r="673" spans="1:7" ht="12.75">
      <c r="A673">
        <f t="shared" si="71"/>
        <v>633</v>
      </c>
      <c r="B673">
        <f t="shared" si="72"/>
        <v>6.187092471710367E-13</v>
      </c>
      <c r="C673">
        <f t="shared" si="73"/>
        <v>0.017749401166293463</v>
      </c>
      <c r="D673">
        <f t="shared" si="74"/>
        <v>0.9677337529148593</v>
      </c>
      <c r="E673">
        <f t="shared" si="68"/>
        <v>0.9999999999993813</v>
      </c>
      <c r="F673">
        <f t="shared" si="69"/>
        <v>0.9822505988337066</v>
      </c>
      <c r="G673">
        <f t="shared" si="70"/>
        <v>0.0322662470851407</v>
      </c>
    </row>
    <row r="674" spans="1:7" ht="12.75">
      <c r="A674">
        <f t="shared" si="71"/>
        <v>634</v>
      </c>
      <c r="B674">
        <f t="shared" si="72"/>
        <v>5.877737848125021E-13</v>
      </c>
      <c r="C674">
        <f t="shared" si="73"/>
        <v>0.01771845524653156</v>
      </c>
      <c r="D674">
        <f t="shared" si="74"/>
        <v>0.9676218194225612</v>
      </c>
      <c r="E674">
        <f t="shared" si="68"/>
        <v>0.9999999999994122</v>
      </c>
      <c r="F674">
        <f t="shared" si="69"/>
        <v>0.9822815447534684</v>
      </c>
      <c r="G674">
        <f t="shared" si="70"/>
        <v>0.0323781805774388</v>
      </c>
    </row>
    <row r="675" spans="1:7" ht="12.75">
      <c r="A675">
        <f t="shared" si="71"/>
        <v>635</v>
      </c>
      <c r="B675">
        <f t="shared" si="72"/>
        <v>5.583850955718926E-13</v>
      </c>
      <c r="C675">
        <f t="shared" si="73"/>
        <v>0.017687616172388506</v>
      </c>
      <c r="D675">
        <f t="shared" si="74"/>
        <v>0.9675091211030263</v>
      </c>
      <c r="E675">
        <f t="shared" si="68"/>
        <v>0.9999999999994417</v>
      </c>
      <c r="F675">
        <f t="shared" si="69"/>
        <v>0.9823123838276115</v>
      </c>
      <c r="G675">
        <f t="shared" si="70"/>
        <v>0.03249087889697366</v>
      </c>
    </row>
    <row r="676" spans="1:7" ht="12.75">
      <c r="A676">
        <f t="shared" si="71"/>
        <v>636</v>
      </c>
      <c r="B676">
        <f t="shared" si="72"/>
        <v>5.30465840793312E-13</v>
      </c>
      <c r="C676">
        <f t="shared" si="73"/>
        <v>0.017656883394517292</v>
      </c>
      <c r="D676">
        <f t="shared" si="74"/>
        <v>0.9673956501925266</v>
      </c>
      <c r="E676">
        <f t="shared" si="68"/>
        <v>0.9999999999994695</v>
      </c>
      <c r="F676">
        <f t="shared" si="69"/>
        <v>0.9823431166054827</v>
      </c>
      <c r="G676">
        <f t="shared" si="70"/>
        <v>0.0326043498074734</v>
      </c>
    </row>
    <row r="677" spans="1:7" ht="12.75">
      <c r="A677">
        <f t="shared" si="71"/>
        <v>637</v>
      </c>
      <c r="B677">
        <f t="shared" si="72"/>
        <v>5.03942548753659E-13</v>
      </c>
      <c r="C677">
        <f t="shared" si="73"/>
        <v>0.01762625636731449</v>
      </c>
      <c r="D677">
        <f t="shared" si="74"/>
        <v>0.9672813988229796</v>
      </c>
      <c r="E677">
        <f t="shared" si="68"/>
        <v>0.9999999999994961</v>
      </c>
      <c r="F677">
        <f t="shared" si="69"/>
        <v>0.9823737436326855</v>
      </c>
      <c r="G677">
        <f t="shared" si="70"/>
        <v>0.03271860117702041</v>
      </c>
    </row>
    <row r="678" spans="1:7" ht="12.75">
      <c r="A678">
        <f t="shared" si="71"/>
        <v>638</v>
      </c>
      <c r="B678">
        <f t="shared" si="72"/>
        <v>4.787454213159874E-13</v>
      </c>
      <c r="C678">
        <f t="shared" si="73"/>
        <v>0.017595734548888537</v>
      </c>
      <c r="D678">
        <f t="shared" si="74"/>
        <v>0.9671663590202045</v>
      </c>
      <c r="E678">
        <f t="shared" si="68"/>
        <v>0.9999999999995213</v>
      </c>
      <c r="F678">
        <f t="shared" si="69"/>
        <v>0.9824042654511115</v>
      </c>
      <c r="G678">
        <f t="shared" si="70"/>
        <v>0.032833640979795464</v>
      </c>
    </row>
    <row r="679" spans="1:7" ht="12.75">
      <c r="A679">
        <f t="shared" si="71"/>
        <v>639</v>
      </c>
      <c r="B679">
        <f t="shared" si="72"/>
        <v>4.548081502501983E-13</v>
      </c>
      <c r="C679">
        <f t="shared" si="73"/>
        <v>0.017565317401028326</v>
      </c>
      <c r="D679">
        <f t="shared" si="74"/>
        <v>0.9670505227021438</v>
      </c>
      <c r="E679">
        <f t="shared" si="68"/>
        <v>0.9999999999995451</v>
      </c>
      <c r="F679">
        <f t="shared" si="69"/>
        <v>0.9824346825989717</v>
      </c>
      <c r="G679">
        <f t="shared" si="70"/>
        <v>0.032949477297856244</v>
      </c>
    </row>
    <row r="680" spans="1:7" ht="12.75">
      <c r="A680">
        <f t="shared" si="71"/>
        <v>640</v>
      </c>
      <c r="B680">
        <f t="shared" si="72"/>
        <v>4.320677427376977E-13</v>
      </c>
      <c r="C680">
        <f t="shared" si="73"/>
        <v>0.017535004389172125</v>
      </c>
      <c r="D680">
        <f t="shared" si="74"/>
        <v>0.966933881677048</v>
      </c>
      <c r="E680">
        <f aca="true" t="shared" si="75" ref="E680:E743">1-B680</f>
        <v>0.9999999999995679</v>
      </c>
      <c r="F680">
        <f aca="true" t="shared" si="76" ref="F680:F743">1-C680</f>
        <v>0.9824649956108279</v>
      </c>
      <c r="G680">
        <f aca="true" t="shared" si="77" ref="G680:G743">1-D680</f>
        <v>0.03306611832295203</v>
      </c>
    </row>
    <row r="681" spans="1:7" ht="12.75">
      <c r="A681">
        <f aca="true" t="shared" si="78" ref="A681:A744">A680+1</f>
        <v>641</v>
      </c>
      <c r="B681">
        <f aca="true" t="shared" si="79" ref="B681:B744">B680-(0.5*$D$36*E680*B680)/(1-$D$36*B680)</f>
        <v>4.1046435560082123E-13</v>
      </c>
      <c r="C681">
        <f aca="true" t="shared" si="80" ref="C681:C744">C680-($D$36*F680*C680^2)/(1-$D$36*C680^2)</f>
        <v>0.017504794982376802</v>
      </c>
      <c r="D681">
        <f aca="true" t="shared" si="81" ref="D681:D744">D680-($D$36*(G680^2)*D680)/(1-2*$D$36*D680+$D$36*D680^2)</f>
        <v>0.9668164276416257</v>
      </c>
      <c r="E681">
        <f t="shared" si="75"/>
        <v>0.9999999999995896</v>
      </c>
      <c r="F681">
        <f t="shared" si="76"/>
        <v>0.9824952050176232</v>
      </c>
      <c r="G681">
        <f t="shared" si="77"/>
        <v>0.033183572358374325</v>
      </c>
    </row>
    <row r="682" spans="1:7" ht="12.75">
      <c r="A682">
        <f t="shared" si="78"/>
        <v>642</v>
      </c>
      <c r="B682">
        <f t="shared" si="79"/>
        <v>3.8994113782078775E-13</v>
      </c>
      <c r="C682">
        <f t="shared" si="80"/>
        <v>0.017474688653287367</v>
      </c>
      <c r="D682">
        <f t="shared" si="81"/>
        <v>0.9666981521791549</v>
      </c>
      <c r="E682">
        <f t="shared" si="75"/>
        <v>0.9999999999996101</v>
      </c>
      <c r="F682">
        <f t="shared" si="76"/>
        <v>0.9825253113467126</v>
      </c>
      <c r="G682">
        <f t="shared" si="77"/>
        <v>0.03330184782084511</v>
      </c>
    </row>
    <row r="683" spans="1:7" ht="12.75">
      <c r="A683">
        <f t="shared" si="78"/>
        <v>643</v>
      </c>
      <c r="B683">
        <f t="shared" si="79"/>
        <v>3.704440809297552E-13</v>
      </c>
      <c r="C683">
        <f t="shared" si="80"/>
        <v>0.017444684878106808</v>
      </c>
      <c r="D683">
        <f t="shared" si="81"/>
        <v>0.9665790467575568</v>
      </c>
      <c r="E683">
        <f t="shared" si="75"/>
        <v>0.9999999999996295</v>
      </c>
      <c r="F683">
        <f t="shared" si="76"/>
        <v>0.9825553151218932</v>
      </c>
      <c r="G683">
        <f t="shared" si="77"/>
        <v>0.03342095324244321</v>
      </c>
    </row>
    <row r="684" spans="1:7" ht="12.75">
      <c r="A684">
        <f t="shared" si="78"/>
        <v>644</v>
      </c>
      <c r="B684">
        <f t="shared" si="79"/>
        <v>3.519218768832736E-13</v>
      </c>
      <c r="C684">
        <f t="shared" si="80"/>
        <v>0.017414783136566248</v>
      </c>
      <c r="D684">
        <f t="shared" si="81"/>
        <v>0.9664591027274304</v>
      </c>
      <c r="E684">
        <f t="shared" si="75"/>
        <v>0.9999999999996481</v>
      </c>
      <c r="F684">
        <f t="shared" si="76"/>
        <v>0.9825852168634337</v>
      </c>
      <c r="G684">
        <f t="shared" si="77"/>
        <v>0.03354089727256959</v>
      </c>
    </row>
    <row r="685" spans="1:7" ht="12.75">
      <c r="A685">
        <f t="shared" si="78"/>
        <v>645</v>
      </c>
      <c r="B685">
        <f t="shared" si="79"/>
        <v>3.343257830391155E-13</v>
      </c>
      <c r="C685">
        <f t="shared" si="80"/>
        <v>0.017384982911895386</v>
      </c>
      <c r="D685">
        <f t="shared" si="81"/>
        <v>0.9663383113200469</v>
      </c>
      <c r="E685">
        <f t="shared" si="75"/>
        <v>0.9999999999996657</v>
      </c>
      <c r="F685">
        <f t="shared" si="76"/>
        <v>0.9826150170881046</v>
      </c>
      <c r="G685">
        <f t="shared" si="77"/>
        <v>0.03366168867995312</v>
      </c>
    </row>
    <row r="686" spans="1:7" ht="12.75">
      <c r="A686">
        <f t="shared" si="78"/>
        <v>646</v>
      </c>
      <c r="B686">
        <f t="shared" si="79"/>
        <v>3.1760949388716477E-13</v>
      </c>
      <c r="C686">
        <f t="shared" si="80"/>
        <v>0.017355283690793234</v>
      </c>
      <c r="D686">
        <f t="shared" si="81"/>
        <v>0.9662166636453033</v>
      </c>
      <c r="E686">
        <f t="shared" si="75"/>
        <v>0.9999999999996824</v>
      </c>
      <c r="F686">
        <f t="shared" si="76"/>
        <v>0.9826447163092068</v>
      </c>
      <c r="G686">
        <f t="shared" si="77"/>
        <v>0.03378333635469666</v>
      </c>
    </row>
    <row r="687" spans="1:7" ht="12.75">
      <c r="A687">
        <f t="shared" si="78"/>
        <v>647</v>
      </c>
      <c r="B687">
        <f t="shared" si="79"/>
        <v>3.017290191928111E-13</v>
      </c>
      <c r="C687">
        <f t="shared" si="80"/>
        <v>0.017325684963399163</v>
      </c>
      <c r="D687">
        <f t="shared" si="81"/>
        <v>0.9660941506896346</v>
      </c>
      <c r="E687">
        <f t="shared" si="75"/>
        <v>0.9999999999996982</v>
      </c>
      <c r="F687">
        <f t="shared" si="76"/>
        <v>0.9826743150366009</v>
      </c>
      <c r="G687">
        <f t="shared" si="77"/>
        <v>0.033905849310365443</v>
      </c>
    </row>
    <row r="688" spans="1:7" ht="12.75">
      <c r="A688">
        <f t="shared" si="78"/>
        <v>648</v>
      </c>
      <c r="B688">
        <f t="shared" si="79"/>
        <v>2.8664256823317463E-13</v>
      </c>
      <c r="C688">
        <f t="shared" si="80"/>
        <v>0.01729618622326421</v>
      </c>
      <c r="D688">
        <f t="shared" si="81"/>
        <v>0.9659707633138817</v>
      </c>
      <c r="E688">
        <f t="shared" si="75"/>
        <v>0.9999999999997133</v>
      </c>
      <c r="F688">
        <f t="shared" si="76"/>
        <v>0.9827038137767358</v>
      </c>
      <c r="G688">
        <f t="shared" si="77"/>
        <v>0.03402923668611835</v>
      </c>
    </row>
    <row r="689" spans="1:7" ht="12.75">
      <c r="A689">
        <f t="shared" si="78"/>
        <v>649</v>
      </c>
      <c r="B689">
        <f t="shared" si="79"/>
        <v>2.723104398215196E-13</v>
      </c>
      <c r="C689">
        <f t="shared" si="80"/>
        <v>0.017266786967322707</v>
      </c>
      <c r="D689">
        <f t="shared" si="81"/>
        <v>0.965846492251117</v>
      </c>
      <c r="E689">
        <f t="shared" si="75"/>
        <v>0.9999999999997277</v>
      </c>
      <c r="F689">
        <f t="shared" si="76"/>
        <v>0.9827332130326772</v>
      </c>
      <c r="G689">
        <f t="shared" si="77"/>
        <v>0.03415350774888304</v>
      </c>
    </row>
    <row r="690" spans="1:7" ht="12.75">
      <c r="A690">
        <f t="shared" si="78"/>
        <v>650</v>
      </c>
      <c r="B690">
        <f t="shared" si="79"/>
        <v>2.586949178304469E-13</v>
      </c>
      <c r="C690">
        <f t="shared" si="80"/>
        <v>0.01723748669586415</v>
      </c>
      <c r="D690">
        <f t="shared" si="81"/>
        <v>0.9657213281044238</v>
      </c>
      <c r="E690">
        <f t="shared" si="75"/>
        <v>0.9999999999997413</v>
      </c>
      <c r="F690">
        <f t="shared" si="76"/>
        <v>0.9827625133041359</v>
      </c>
      <c r="G690">
        <f t="shared" si="77"/>
        <v>0.03427867189557621</v>
      </c>
    </row>
    <row r="691" spans="1:7" ht="12.75">
      <c r="A691">
        <f t="shared" si="78"/>
        <v>651</v>
      </c>
      <c r="B691">
        <f t="shared" si="79"/>
        <v>2.4576017193892757E-13</v>
      </c>
      <c r="C691">
        <f t="shared" si="80"/>
        <v>0.017208284912505388</v>
      </c>
      <c r="D691">
        <f t="shared" si="81"/>
        <v>0.9655952613446304</v>
      </c>
      <c r="E691">
        <f t="shared" si="75"/>
        <v>0.9999999999997542</v>
      </c>
      <c r="F691">
        <f t="shared" si="76"/>
        <v>0.9827917150874946</v>
      </c>
      <c r="G691">
        <f t="shared" si="77"/>
        <v>0.03440473865536964</v>
      </c>
    </row>
    <row r="692" spans="1:7" ht="12.75">
      <c r="A692">
        <f t="shared" si="78"/>
        <v>652</v>
      </c>
      <c r="B692">
        <f t="shared" si="79"/>
        <v>2.3347216334198393E-13</v>
      </c>
      <c r="C692">
        <f t="shared" si="80"/>
        <v>0.01717918112416305</v>
      </c>
      <c r="D692">
        <f t="shared" si="81"/>
        <v>0.9654682823079962</v>
      </c>
      <c r="E692">
        <f t="shared" si="75"/>
        <v>0.9999999999997665</v>
      </c>
      <c r="F692">
        <f t="shared" si="76"/>
        <v>0.9828208188758369</v>
      </c>
      <c r="G692">
        <f t="shared" si="77"/>
        <v>0.034531717692003805</v>
      </c>
    </row>
    <row r="693" spans="1:7" ht="12.75">
      <c r="A693">
        <f t="shared" si="78"/>
        <v>653</v>
      </c>
      <c r="B693">
        <f t="shared" si="79"/>
        <v>2.217985551748872E-13</v>
      </c>
      <c r="C693">
        <f t="shared" si="80"/>
        <v>0.017150174841026277</v>
      </c>
      <c r="D693">
        <f t="shared" si="81"/>
        <v>0.9653403811938502</v>
      </c>
      <c r="E693">
        <f t="shared" si="75"/>
        <v>0.9999999999997782</v>
      </c>
      <c r="F693">
        <f t="shared" si="76"/>
        <v>0.9828498251589737</v>
      </c>
      <c r="G693">
        <f t="shared" si="77"/>
        <v>0.03465961880614976</v>
      </c>
    </row>
    <row r="694" spans="1:7" ht="12.75">
      <c r="A694">
        <f t="shared" si="78"/>
        <v>654</v>
      </c>
      <c r="B694">
        <f t="shared" si="79"/>
        <v>2.1070862741614505E-13</v>
      </c>
      <c r="C694">
        <f t="shared" si="80"/>
        <v>0.01712126557652971</v>
      </c>
      <c r="D694">
        <f t="shared" si="81"/>
        <v>0.96521154806218</v>
      </c>
      <c r="E694">
        <f t="shared" si="75"/>
        <v>0.9999999999997893</v>
      </c>
      <c r="F694">
        <f t="shared" si="76"/>
        <v>0.9828787344234703</v>
      </c>
      <c r="G694">
        <f t="shared" si="77"/>
        <v>0.034788451937819986</v>
      </c>
    </row>
    <row r="695" spans="1:7" ht="12.75">
      <c r="A695">
        <f t="shared" si="78"/>
        <v>655</v>
      </c>
      <c r="B695">
        <f t="shared" si="79"/>
        <v>2.0017319604533979E-13</v>
      </c>
      <c r="C695">
        <f t="shared" si="80"/>
        <v>0.01709245284732673</v>
      </c>
      <c r="D695">
        <f t="shared" si="81"/>
        <v>0.9650817728311691</v>
      </c>
      <c r="E695">
        <f t="shared" si="75"/>
        <v>0.9999999999997998</v>
      </c>
      <c r="F695">
        <f t="shared" si="76"/>
        <v>0.9829075471526733</v>
      </c>
      <c r="G695">
        <f t="shared" si="77"/>
        <v>0.03491822716883086</v>
      </c>
    </row>
    <row r="696" spans="1:7" ht="12.75">
      <c r="A696">
        <f t="shared" si="78"/>
        <v>656</v>
      </c>
      <c r="B696">
        <f t="shared" si="79"/>
        <v>1.9016453624307459E-13</v>
      </c>
      <c r="C696">
        <f t="shared" si="80"/>
        <v>0.01706373617326299</v>
      </c>
      <c r="D696">
        <f t="shared" si="81"/>
        <v>0.9649510452746838</v>
      </c>
      <c r="E696">
        <f t="shared" si="75"/>
        <v>0.9999999999998098</v>
      </c>
      <c r="F696">
        <f t="shared" si="76"/>
        <v>0.982936263826737</v>
      </c>
      <c r="G696">
        <f t="shared" si="77"/>
        <v>0.03504895472531622</v>
      </c>
    </row>
    <row r="697" spans="1:7" ht="12.75">
      <c r="A697">
        <f t="shared" si="78"/>
        <v>657</v>
      </c>
      <c r="B697">
        <f t="shared" si="79"/>
        <v>1.806563094309225E-13</v>
      </c>
      <c r="C697">
        <f t="shared" si="80"/>
        <v>0.017035115077350185</v>
      </c>
      <c r="D697">
        <f t="shared" si="81"/>
        <v>0.9648193550197053</v>
      </c>
      <c r="E697">
        <f t="shared" si="75"/>
        <v>0.9999999999998194</v>
      </c>
      <c r="F697">
        <f t="shared" si="76"/>
        <v>0.9829648849226498</v>
      </c>
      <c r="G697">
        <f t="shared" si="77"/>
        <v>0.03518064498029472</v>
      </c>
    </row>
    <row r="698" spans="1:7" ht="12.75">
      <c r="A698">
        <f t="shared" si="78"/>
        <v>658</v>
      </c>
      <c r="B698">
        <f t="shared" si="79"/>
        <v>1.7162349395937782E-13</v>
      </c>
      <c r="C698">
        <f t="shared" si="80"/>
        <v>0.017006589085740088</v>
      </c>
      <c r="D698">
        <f t="shared" si="81"/>
        <v>0.9646866915437085</v>
      </c>
      <c r="E698">
        <f t="shared" si="75"/>
        <v>0.9999999999998284</v>
      </c>
      <c r="F698">
        <f t="shared" si="76"/>
        <v>0.98299341091426</v>
      </c>
      <c r="G698">
        <f t="shared" si="77"/>
        <v>0.03531330845629155</v>
      </c>
    </row>
    <row r="699" spans="1:7" ht="12.75">
      <c r="A699">
        <f t="shared" si="78"/>
        <v>659</v>
      </c>
      <c r="B699">
        <f t="shared" si="79"/>
        <v>1.6304231926141025E-13</v>
      </c>
      <c r="C699">
        <f t="shared" si="80"/>
        <v>0.016978157727698836</v>
      </c>
      <c r="D699">
        <f t="shared" si="81"/>
        <v>0.9645530441719842</v>
      </c>
      <c r="E699">
        <f t="shared" si="75"/>
        <v>0.9999999999998369</v>
      </c>
      <c r="F699">
        <f t="shared" si="76"/>
        <v>0.9830218422723012</v>
      </c>
      <c r="G699">
        <f t="shared" si="77"/>
        <v>0.035446955828015825</v>
      </c>
    </row>
    <row r="700" spans="1:7" ht="12.75">
      <c r="A700">
        <f t="shared" si="78"/>
        <v>660</v>
      </c>
      <c r="B700">
        <f t="shared" si="79"/>
        <v>1.5489020329834094E-13</v>
      </c>
      <c r="C700">
        <f t="shared" si="80"/>
        <v>0.016949820535581476</v>
      </c>
      <c r="D700">
        <f t="shared" si="81"/>
        <v>0.9644184020749045</v>
      </c>
      <c r="E700">
        <f t="shared" si="75"/>
        <v>0.9999999999998451</v>
      </c>
      <c r="F700">
        <f t="shared" si="76"/>
        <v>0.9830501794644185</v>
      </c>
      <c r="G700">
        <f t="shared" si="77"/>
        <v>0.03558159792509552</v>
      </c>
    </row>
    <row r="701" spans="1:7" ht="12.75">
      <c r="A701">
        <f t="shared" si="78"/>
        <v>661</v>
      </c>
      <c r="B701">
        <f t="shared" si="79"/>
        <v>1.4714569313342498E-13</v>
      </c>
      <c r="C701">
        <f t="shared" si="80"/>
        <v>0.016921577044806756</v>
      </c>
      <c r="D701">
        <f t="shared" si="81"/>
        <v>0.964282754265129</v>
      </c>
      <c r="E701">
        <f t="shared" si="75"/>
        <v>0.9999999999998529</v>
      </c>
      <c r="F701">
        <f t="shared" si="76"/>
        <v>0.9830784229551932</v>
      </c>
      <c r="G701">
        <f t="shared" si="77"/>
        <v>0.035717245734871006</v>
      </c>
    </row>
    <row r="702" spans="1:7" ht="12.75">
      <c r="A702">
        <f t="shared" si="78"/>
        <v>662</v>
      </c>
      <c r="B702">
        <f t="shared" si="79"/>
        <v>1.397884084767547E-13</v>
      </c>
      <c r="C702">
        <f t="shared" si="80"/>
        <v>0.016893426793832152</v>
      </c>
      <c r="D702">
        <f t="shared" si="81"/>
        <v>0.9641460895947513</v>
      </c>
      <c r="E702">
        <f t="shared" si="75"/>
        <v>0.9999999999998602</v>
      </c>
      <c r="F702">
        <f t="shared" si="76"/>
        <v>0.9831065732061679</v>
      </c>
      <c r="G702">
        <f t="shared" si="77"/>
        <v>0.03585391040524866</v>
      </c>
    </row>
    <row r="703" spans="1:7" ht="12.75">
      <c r="A703">
        <f t="shared" si="78"/>
        <v>663</v>
      </c>
      <c r="B703">
        <f t="shared" si="79"/>
        <v>1.3279898805291785E-13</v>
      </c>
      <c r="C703">
        <f t="shared" si="80"/>
        <v>0.016865369324129156</v>
      </c>
      <c r="D703">
        <f t="shared" si="81"/>
        <v>0.9640083967523837</v>
      </c>
      <c r="E703">
        <f t="shared" si="75"/>
        <v>0.9999999999998672</v>
      </c>
      <c r="F703">
        <f t="shared" si="76"/>
        <v>0.9831346306758708</v>
      </c>
      <c r="G703">
        <f t="shared" si="77"/>
        <v>0.0359916032476163</v>
      </c>
    </row>
    <row r="704" spans="1:7" ht="12.75">
      <c r="A704">
        <f t="shared" si="78"/>
        <v>664</v>
      </c>
      <c r="B704">
        <f t="shared" si="79"/>
        <v>1.2615903865027276E-13</v>
      </c>
      <c r="C704">
        <f t="shared" si="80"/>
        <v>0.01683740418015878</v>
      </c>
      <c r="D704">
        <f t="shared" si="81"/>
        <v>0.9638696642601785</v>
      </c>
      <c r="E704">
        <f t="shared" si="75"/>
        <v>0.9999999999998739</v>
      </c>
      <c r="F704">
        <f t="shared" si="76"/>
        <v>0.9831625958198412</v>
      </c>
      <c r="G704">
        <f t="shared" si="77"/>
        <v>0.036130335739821495</v>
      </c>
    </row>
    <row r="705" spans="1:7" ht="12.75">
      <c r="A705">
        <f t="shared" si="78"/>
        <v>665</v>
      </c>
      <c r="B705">
        <f t="shared" si="79"/>
        <v>1.1985108671775983E-13</v>
      </c>
      <c r="C705">
        <f t="shared" si="80"/>
        <v>0.016809530909347326</v>
      </c>
      <c r="D705">
        <f t="shared" si="81"/>
        <v>0.963729880470785</v>
      </c>
      <c r="E705">
        <f t="shared" si="75"/>
        <v>0.9999999999998801</v>
      </c>
      <c r="F705">
        <f t="shared" si="76"/>
        <v>0.9831904690906527</v>
      </c>
      <c r="G705">
        <f t="shared" si="77"/>
        <v>0.036270119529214995</v>
      </c>
    </row>
    <row r="706" spans="1:7" ht="12.75">
      <c r="A706">
        <f t="shared" si="78"/>
        <v>666</v>
      </c>
      <c r="B706">
        <f t="shared" si="79"/>
        <v>1.1385853238187249E-13</v>
      </c>
      <c r="C706">
        <f t="shared" si="80"/>
        <v>0.01678174906206237</v>
      </c>
      <c r="D706">
        <f t="shared" si="81"/>
        <v>0.9635890335642396</v>
      </c>
      <c r="E706">
        <f t="shared" si="75"/>
        <v>0.9999999999998861</v>
      </c>
      <c r="F706">
        <f t="shared" si="76"/>
        <v>0.9832182509379376</v>
      </c>
      <c r="G706">
        <f t="shared" si="77"/>
        <v>0.03641096643576036</v>
      </c>
    </row>
    <row r="707" spans="1:7" ht="12.75">
      <c r="A707">
        <f t="shared" si="78"/>
        <v>667</v>
      </c>
      <c r="B707">
        <f t="shared" si="79"/>
        <v>1.0816560576277944E-13</v>
      </c>
      <c r="C707">
        <f t="shared" si="80"/>
        <v>0.01675405819158899</v>
      </c>
      <c r="D707">
        <f t="shared" si="81"/>
        <v>0.9634471115447879</v>
      </c>
      <c r="E707">
        <f t="shared" si="75"/>
        <v>0.9999999999998919</v>
      </c>
      <c r="F707">
        <f t="shared" si="76"/>
        <v>0.983245941808411</v>
      </c>
      <c r="G707">
        <f t="shared" si="77"/>
        <v>0.036552888455212096</v>
      </c>
    </row>
    <row r="708" spans="1:7" ht="12.75">
      <c r="A708">
        <f t="shared" si="78"/>
        <v>668</v>
      </c>
      <c r="B708">
        <f t="shared" si="79"/>
        <v>1.02757325474641E-13</v>
      </c>
      <c r="C708">
        <f t="shared" si="80"/>
        <v>0.016726457854106213</v>
      </c>
      <c r="D708">
        <f t="shared" si="81"/>
        <v>0.9633041022376371</v>
      </c>
      <c r="E708">
        <f t="shared" si="75"/>
        <v>0.9999999999998972</v>
      </c>
      <c r="F708">
        <f t="shared" si="76"/>
        <v>0.9832735421458938</v>
      </c>
      <c r="G708">
        <f t="shared" si="77"/>
        <v>0.03669589776236293</v>
      </c>
    </row>
    <row r="709" spans="1:7" ht="12.75">
      <c r="A709">
        <f t="shared" si="78"/>
        <v>669</v>
      </c>
      <c r="B709">
        <f t="shared" si="79"/>
        <v>9.761945920090943E-14</v>
      </c>
      <c r="C709">
        <f t="shared" si="80"/>
        <v>0.016698947608663695</v>
      </c>
      <c r="D709">
        <f t="shared" si="81"/>
        <v>0.9631599932856365</v>
      </c>
      <c r="E709">
        <f t="shared" si="75"/>
        <v>0.9999999999999024</v>
      </c>
      <c r="F709">
        <f t="shared" si="76"/>
        <v>0.9833010523913364</v>
      </c>
      <c r="G709">
        <f t="shared" si="77"/>
        <v>0.036840006714363494</v>
      </c>
    </row>
    <row r="710" spans="1:7" ht="12.75">
      <c r="A710">
        <f t="shared" si="78"/>
        <v>670</v>
      </c>
      <c r="B710">
        <f t="shared" si="79"/>
        <v>9.273848624086438E-14</v>
      </c>
      <c r="C710">
        <f t="shared" si="80"/>
        <v>0.01667152701715863</v>
      </c>
      <c r="D710">
        <f t="shared" si="81"/>
        <v>0.9630147721458853</v>
      </c>
      <c r="E710">
        <f t="shared" si="75"/>
        <v>0.9999999999999073</v>
      </c>
      <c r="F710">
        <f t="shared" si="76"/>
        <v>0.9833284729828413</v>
      </c>
      <c r="G710">
        <f t="shared" si="77"/>
        <v>0.03698522785411473</v>
      </c>
    </row>
    <row r="711" spans="1:7" ht="12.75">
      <c r="A711">
        <f t="shared" si="78"/>
        <v>671</v>
      </c>
      <c r="B711">
        <f t="shared" si="79"/>
        <v>8.810156192882154E-14</v>
      </c>
      <c r="C711">
        <f t="shared" si="80"/>
        <v>0.016644195644312878</v>
      </c>
      <c r="D711">
        <f t="shared" si="81"/>
        <v>0.9628684260862637</v>
      </c>
      <c r="E711">
        <f t="shared" si="75"/>
        <v>0.9999999999999118</v>
      </c>
      <c r="F711">
        <f t="shared" si="76"/>
        <v>0.9833558043556871</v>
      </c>
      <c r="G711">
        <f t="shared" si="77"/>
        <v>0.03713157391373634</v>
      </c>
    </row>
    <row r="712" spans="1:7" ht="12.75">
      <c r="A712">
        <f t="shared" si="78"/>
        <v>672</v>
      </c>
      <c r="B712">
        <f t="shared" si="79"/>
        <v>8.369648383238082E-14</v>
      </c>
      <c r="C712">
        <f t="shared" si="80"/>
        <v>0.016616953057650298</v>
      </c>
      <c r="D712">
        <f t="shared" si="81"/>
        <v>0.962720942181888</v>
      </c>
      <c r="E712">
        <f t="shared" si="75"/>
        <v>0.9999999999999163</v>
      </c>
      <c r="F712">
        <f t="shared" si="76"/>
        <v>0.9833830469423497</v>
      </c>
      <c r="G712">
        <f t="shared" si="77"/>
        <v>0.03727905781811203</v>
      </c>
    </row>
    <row r="713" spans="1:7" ht="12.75">
      <c r="A713">
        <f t="shared" si="78"/>
        <v>673</v>
      </c>
      <c r="B713">
        <f t="shared" si="79"/>
        <v>7.95116596407621E-14</v>
      </c>
      <c r="C713">
        <f t="shared" si="80"/>
        <v>0.01658979882747432</v>
      </c>
      <c r="D713">
        <f t="shared" si="81"/>
        <v>0.9625723073114858</v>
      </c>
      <c r="E713">
        <f t="shared" si="75"/>
        <v>0.9999999999999205</v>
      </c>
      <c r="F713">
        <f t="shared" si="76"/>
        <v>0.9834102011725256</v>
      </c>
      <c r="G713">
        <f t="shared" si="77"/>
        <v>0.0374276926885142</v>
      </c>
    </row>
    <row r="714" spans="1:7" ht="12.75">
      <c r="A714">
        <f t="shared" si="78"/>
        <v>674</v>
      </c>
      <c r="B714">
        <f t="shared" si="79"/>
        <v>7.553607665872427E-14</v>
      </c>
      <c r="C714">
        <f t="shared" si="80"/>
        <v>0.016562732526845734</v>
      </c>
      <c r="D714">
        <f t="shared" si="81"/>
        <v>0.9624225081536898</v>
      </c>
      <c r="E714">
        <f t="shared" si="75"/>
        <v>0.9999999999999245</v>
      </c>
      <c r="F714">
        <f t="shared" si="76"/>
        <v>0.9834372674731543</v>
      </c>
      <c r="G714">
        <f t="shared" si="77"/>
        <v>0.03757749184631021</v>
      </c>
    </row>
    <row r="715" spans="1:7" ht="12.75">
      <c r="A715">
        <f t="shared" si="78"/>
        <v>675</v>
      </c>
      <c r="B715">
        <f t="shared" si="79"/>
        <v>7.175927282578832E-14</v>
      </c>
      <c r="C715">
        <f t="shared" si="80"/>
        <v>0.016535753731560653</v>
      </c>
      <c r="D715">
        <f t="shared" si="81"/>
        <v>0.9622715311832483</v>
      </c>
      <c r="E715">
        <f t="shared" si="75"/>
        <v>0.9999999999999283</v>
      </c>
      <c r="F715">
        <f t="shared" si="76"/>
        <v>0.9834642462684393</v>
      </c>
      <c r="G715">
        <f t="shared" si="77"/>
        <v>0.03772846881675174</v>
      </c>
    </row>
    <row r="716" spans="1:7" ht="12.75">
      <c r="A716">
        <f t="shared" si="78"/>
        <v>676</v>
      </c>
      <c r="B716">
        <f t="shared" si="79"/>
        <v>6.817130918449914E-14</v>
      </c>
      <c r="C716">
        <f t="shared" si="80"/>
        <v>0.016508862020128735</v>
      </c>
      <c r="D716">
        <f t="shared" si="81"/>
        <v>0.9621193626671499</v>
      </c>
      <c r="E716">
        <f t="shared" si="75"/>
        <v>0.9999999999999318</v>
      </c>
      <c r="F716">
        <f t="shared" si="76"/>
        <v>0.9834911379798713</v>
      </c>
      <c r="G716">
        <f t="shared" si="77"/>
        <v>0.037880637332850076</v>
      </c>
    </row>
    <row r="717" spans="1:7" ht="12.75">
      <c r="A717">
        <f t="shared" si="78"/>
        <v>677</v>
      </c>
      <c r="B717">
        <f t="shared" si="79"/>
        <v>6.47627437252744E-14</v>
      </c>
      <c r="C717">
        <f t="shared" si="80"/>
        <v>0.01648205697375158</v>
      </c>
      <c r="D717">
        <f t="shared" si="81"/>
        <v>0.9619659886606611</v>
      </c>
      <c r="E717">
        <f t="shared" si="75"/>
        <v>0.9999999999999353</v>
      </c>
      <c r="F717">
        <f t="shared" si="76"/>
        <v>0.9835179430262484</v>
      </c>
      <c r="G717">
        <f t="shared" si="77"/>
        <v>0.038034011339338925</v>
      </c>
    </row>
    <row r="718" spans="1:7" ht="12.75">
      <c r="A718">
        <f t="shared" si="78"/>
        <v>678</v>
      </c>
      <c r="B718">
        <f t="shared" si="79"/>
        <v>6.152460653901086E-14</v>
      </c>
      <c r="C718">
        <f t="shared" si="80"/>
        <v>0.016455338176301352</v>
      </c>
      <c r="D718">
        <f t="shared" si="81"/>
        <v>0.9618113950032717</v>
      </c>
      <c r="E718">
        <f t="shared" si="75"/>
        <v>0.9999999999999385</v>
      </c>
      <c r="F718">
        <f t="shared" si="76"/>
        <v>0.9835446618236986</v>
      </c>
      <c r="G718">
        <f t="shared" si="77"/>
        <v>0.03818860499672827</v>
      </c>
    </row>
    <row r="719" spans="1:7" ht="12.75">
      <c r="A719">
        <f t="shared" si="78"/>
        <v>679</v>
      </c>
      <c r="B719">
        <f t="shared" si="79"/>
        <v>5.844837621206049E-14</v>
      </c>
      <c r="C719">
        <f t="shared" si="80"/>
        <v>0.016428705214299576</v>
      </c>
      <c r="D719">
        <f t="shared" si="81"/>
        <v>0.9616555673145502</v>
      </c>
      <c r="E719">
        <f t="shared" si="75"/>
        <v>0.9999999999999416</v>
      </c>
      <c r="F719">
        <f t="shared" si="76"/>
        <v>0.9835712947857004</v>
      </c>
      <c r="G719">
        <f t="shared" si="77"/>
        <v>0.03834443268544985</v>
      </c>
    </row>
    <row r="720" spans="1:7" ht="12.75">
      <c r="A720">
        <f t="shared" si="78"/>
        <v>680</v>
      </c>
      <c r="B720">
        <f t="shared" si="79"/>
        <v>5.552595740145761E-14</v>
      </c>
      <c r="C720">
        <f t="shared" si="80"/>
        <v>0.01640215767689618</v>
      </c>
      <c r="D720">
        <f t="shared" si="81"/>
        <v>0.9614984909899017</v>
      </c>
      <c r="E720">
        <f t="shared" si="75"/>
        <v>0.9999999999999445</v>
      </c>
      <c r="F720">
        <f t="shared" si="76"/>
        <v>0.9835978423231038</v>
      </c>
      <c r="G720">
        <f t="shared" si="77"/>
        <v>0.0385015090100983</v>
      </c>
    </row>
    <row r="721" spans="1:7" ht="12.75">
      <c r="A721">
        <f t="shared" si="78"/>
        <v>681</v>
      </c>
      <c r="B721">
        <f t="shared" si="79"/>
        <v>5.274965953138487E-14</v>
      </c>
      <c r="C721">
        <f t="shared" si="80"/>
        <v>0.016375695155848684</v>
      </c>
      <c r="D721">
        <f t="shared" si="81"/>
        <v>0.9613401511962302</v>
      </c>
      <c r="E721">
        <f t="shared" si="75"/>
        <v>0.9999999999999473</v>
      </c>
      <c r="F721">
        <f t="shared" si="76"/>
        <v>0.9836243048441513</v>
      </c>
      <c r="G721">
        <f t="shared" si="77"/>
        <v>0.038659848803769825</v>
      </c>
    </row>
    <row r="722" spans="1:7" ht="12.75">
      <c r="A722">
        <f t="shared" si="78"/>
        <v>682</v>
      </c>
      <c r="B722">
        <f t="shared" si="79"/>
        <v>5.011217655481575E-14</v>
      </c>
      <c r="C722">
        <f t="shared" si="80"/>
        <v>0.01634931724550163</v>
      </c>
      <c r="D722">
        <f t="shared" si="81"/>
        <v>0.9611805328674994</v>
      </c>
      <c r="E722">
        <f t="shared" si="75"/>
        <v>0.9999999999999499</v>
      </c>
      <c r="F722">
        <f t="shared" si="76"/>
        <v>0.9836506827544984</v>
      </c>
      <c r="G722">
        <f t="shared" si="77"/>
        <v>0.03881946713250062</v>
      </c>
    </row>
    <row r="723" spans="1:7" ht="12.75">
      <c r="A723">
        <f t="shared" si="78"/>
        <v>683</v>
      </c>
      <c r="B723">
        <f t="shared" si="79"/>
        <v>4.760656772707508E-14</v>
      </c>
      <c r="C723">
        <f t="shared" si="80"/>
        <v>0.01632302354276619</v>
      </c>
      <c r="D723">
        <f t="shared" si="81"/>
        <v>0.961019620700191</v>
      </c>
      <c r="E723">
        <f t="shared" si="75"/>
        <v>0.9999999999999524</v>
      </c>
      <c r="F723">
        <f t="shared" si="76"/>
        <v>0.9836769764572338</v>
      </c>
      <c r="G723">
        <f t="shared" si="77"/>
        <v>0.03898037929980902</v>
      </c>
    </row>
    <row r="724" spans="1:7" ht="12.75">
      <c r="A724">
        <f t="shared" si="78"/>
        <v>684</v>
      </c>
      <c r="B724">
        <f t="shared" si="79"/>
        <v>4.522623934072142E-14</v>
      </c>
      <c r="C724">
        <f t="shared" si="80"/>
        <v>0.016296813647099933</v>
      </c>
      <c r="D724">
        <f t="shared" si="81"/>
        <v>0.9608573991486574</v>
      </c>
      <c r="E724">
        <f t="shared" si="75"/>
        <v>0.9999999999999548</v>
      </c>
      <c r="F724">
        <f t="shared" si="76"/>
        <v>0.9837031863529001</v>
      </c>
      <c r="G724">
        <f t="shared" si="77"/>
        <v>0.03914260085134258</v>
      </c>
    </row>
    <row r="725" spans="1:7" ht="12.75">
      <c r="A725">
        <f t="shared" si="78"/>
        <v>685</v>
      </c>
      <c r="B725">
        <f t="shared" si="79"/>
        <v>4.296492737368544E-14</v>
      </c>
      <c r="C725">
        <f t="shared" si="80"/>
        <v>0.016270687160486855</v>
      </c>
      <c r="D725">
        <f t="shared" si="81"/>
        <v>0.9606938524203663</v>
      </c>
      <c r="E725">
        <f t="shared" si="75"/>
        <v>0.999999999999957</v>
      </c>
      <c r="F725">
        <f t="shared" si="76"/>
        <v>0.9837293128395131</v>
      </c>
      <c r="G725">
        <f t="shared" si="77"/>
        <v>0.03930614757963369</v>
      </c>
    </row>
    <row r="726" spans="1:7" ht="12.75">
      <c r="A726">
        <f t="shared" si="78"/>
        <v>686</v>
      </c>
      <c r="B726">
        <f t="shared" si="79"/>
        <v>4.081668100500125E-14</v>
      </c>
      <c r="C726">
        <f t="shared" si="80"/>
        <v>0.01624464368741753</v>
      </c>
      <c r="D726">
        <f t="shared" si="81"/>
        <v>0.9605289644710329</v>
      </c>
      <c r="E726">
        <f t="shared" si="75"/>
        <v>0.9999999999999591</v>
      </c>
      <c r="F726">
        <f t="shared" si="76"/>
        <v>0.9837553563125825</v>
      </c>
      <c r="G726">
        <f t="shared" si="77"/>
        <v>0.039471035528967136</v>
      </c>
    </row>
    <row r="727" spans="1:7" ht="12.75">
      <c r="A727">
        <f t="shared" si="78"/>
        <v>687</v>
      </c>
      <c r="B727">
        <f t="shared" si="79"/>
        <v>3.8775846954751263E-14</v>
      </c>
      <c r="C727">
        <f t="shared" si="80"/>
        <v>0.016218682834869463</v>
      </c>
      <c r="D727">
        <f t="shared" si="81"/>
        <v>0.9603627189996382</v>
      </c>
      <c r="E727">
        <f t="shared" si="75"/>
        <v>0.9999999999999613</v>
      </c>
      <c r="F727">
        <f t="shared" si="76"/>
        <v>0.9837813171651305</v>
      </c>
      <c r="G727">
        <f t="shared" si="77"/>
        <v>0.03963728100036179</v>
      </c>
    </row>
    <row r="728" spans="1:7" ht="12.75">
      <c r="A728">
        <f t="shared" si="78"/>
        <v>688</v>
      </c>
      <c r="B728">
        <f t="shared" si="79"/>
        <v>3.6837054607013766E-14</v>
      </c>
      <c r="C728">
        <f t="shared" si="80"/>
        <v>0.016192804212287668</v>
      </c>
      <c r="D728">
        <f t="shared" si="81"/>
        <v>0.96019509944333</v>
      </c>
      <c r="E728">
        <f t="shared" si="75"/>
        <v>0.9999999999999631</v>
      </c>
      <c r="F728">
        <f t="shared" si="76"/>
        <v>0.9838071957877124</v>
      </c>
      <c r="G728">
        <f t="shared" si="77"/>
        <v>0.039804900556669964</v>
      </c>
    </row>
    <row r="729" spans="1:7" ht="12.75">
      <c r="A729">
        <f t="shared" si="78"/>
        <v>689</v>
      </c>
      <c r="B729">
        <f t="shared" si="79"/>
        <v>3.499520187666314E-14</v>
      </c>
      <c r="C729">
        <f t="shared" si="80"/>
        <v>0.01616700743156536</v>
      </c>
      <c r="D729">
        <f t="shared" si="81"/>
        <v>0.9600260889722027</v>
      </c>
      <c r="E729">
        <f t="shared" si="75"/>
        <v>0.999999999999965</v>
      </c>
      <c r="F729">
        <f t="shared" si="76"/>
        <v>0.9838329925684346</v>
      </c>
      <c r="G729">
        <f t="shared" si="77"/>
        <v>0.03997391102779735</v>
      </c>
    </row>
    <row r="730" spans="1:7" ht="12.75">
      <c r="A730">
        <f t="shared" si="78"/>
        <v>690</v>
      </c>
      <c r="B730">
        <f t="shared" si="79"/>
        <v>3.3245441782830036E-14</v>
      </c>
      <c r="C730">
        <f t="shared" si="80"/>
        <v>0.016141292107024887</v>
      </c>
      <c r="D730">
        <f t="shared" si="81"/>
        <v>0.9598556704839524</v>
      </c>
      <c r="E730">
        <f t="shared" si="75"/>
        <v>0.9999999999999668</v>
      </c>
      <c r="F730">
        <f t="shared" si="76"/>
        <v>0.9838587078929751</v>
      </c>
      <c r="G730">
        <f t="shared" si="77"/>
        <v>0.04014432951604763</v>
      </c>
    </row>
    <row r="731" spans="1:7" ht="12.75">
      <c r="A731">
        <f t="shared" si="78"/>
        <v>691</v>
      </c>
      <c r="B731">
        <f t="shared" si="79"/>
        <v>3.1583169693688586E-14</v>
      </c>
      <c r="C731">
        <f t="shared" si="80"/>
        <v>0.0161156578553988</v>
      </c>
      <c r="D731">
        <f t="shared" si="81"/>
        <v>0.9596838265984057</v>
      </c>
      <c r="E731">
        <f t="shared" si="75"/>
        <v>0.9999999999999685</v>
      </c>
      <c r="F731">
        <f t="shared" si="76"/>
        <v>0.9838843421446012</v>
      </c>
      <c r="G731">
        <f t="shared" si="77"/>
        <v>0.040316173401594324</v>
      </c>
    </row>
    <row r="732" spans="1:7" ht="12.75">
      <c r="A732">
        <f t="shared" si="78"/>
        <v>692</v>
      </c>
      <c r="B732">
        <f t="shared" si="79"/>
        <v>3.00040112090042E-14</v>
      </c>
      <c r="C732">
        <f t="shared" si="80"/>
        <v>0.016090104295811116</v>
      </c>
      <c r="D732">
        <f t="shared" si="81"/>
        <v>0.9595105396519163</v>
      </c>
      <c r="E732">
        <f t="shared" si="75"/>
        <v>0.99999999999997</v>
      </c>
      <c r="F732">
        <f t="shared" si="76"/>
        <v>0.9839098957041889</v>
      </c>
      <c r="G732">
        <f t="shared" si="77"/>
        <v>0.04048946034808365</v>
      </c>
    </row>
    <row r="733" spans="1:7" ht="12.75">
      <c r="A733">
        <f t="shared" si="78"/>
        <v>693</v>
      </c>
      <c r="B733">
        <f t="shared" si="79"/>
        <v>2.850381064855403E-14</v>
      </c>
      <c r="C733">
        <f t="shared" si="80"/>
        <v>0.016064631049758766</v>
      </c>
      <c r="D733">
        <f t="shared" si="81"/>
        <v>0.9593357916916276</v>
      </c>
      <c r="E733">
        <f t="shared" si="75"/>
        <v>0.9999999999999715</v>
      </c>
      <c r="F733">
        <f t="shared" si="76"/>
        <v>0.9839353689502413</v>
      </c>
      <c r="G733">
        <f t="shared" si="77"/>
        <v>0.04066420830837236</v>
      </c>
    </row>
    <row r="734" spans="1:7" ht="12.75">
      <c r="A734">
        <f t="shared" si="78"/>
        <v>694</v>
      </c>
      <c r="B734">
        <f t="shared" si="79"/>
        <v>2.7078620116126364E-14</v>
      </c>
      <c r="C734">
        <f t="shared" si="80"/>
        <v>0.016039237741093188</v>
      </c>
      <c r="D734">
        <f t="shared" si="81"/>
        <v>0.9591595644695958</v>
      </c>
      <c r="E734">
        <f t="shared" si="75"/>
        <v>0.9999999999999729</v>
      </c>
      <c r="F734">
        <f t="shared" si="76"/>
        <v>0.9839607622589068</v>
      </c>
      <c r="G734">
        <f t="shared" si="77"/>
        <v>0.04084043553040417</v>
      </c>
    </row>
    <row r="735" spans="1:7" ht="12.75">
      <c r="A735">
        <f t="shared" si="78"/>
        <v>695</v>
      </c>
      <c r="B735">
        <f t="shared" si="79"/>
        <v>2.5724689110320078E-14</v>
      </c>
      <c r="C735">
        <f t="shared" si="80"/>
        <v>0.01601392399600211</v>
      </c>
      <c r="D735">
        <f t="shared" si="81"/>
        <v>0.958981839436772</v>
      </c>
      <c r="E735">
        <f t="shared" si="75"/>
        <v>0.9999999999999742</v>
      </c>
      <c r="F735">
        <f t="shared" si="76"/>
        <v>0.9839860760039979</v>
      </c>
      <c r="G735">
        <f t="shared" si="77"/>
        <v>0.041018160563228045</v>
      </c>
    </row>
    <row r="736" spans="1:7" ht="12.75">
      <c r="A736">
        <f t="shared" si="78"/>
        <v>696</v>
      </c>
      <c r="B736">
        <f t="shared" si="79"/>
        <v>2.4438454654804103E-14</v>
      </c>
      <c r="C736">
        <f t="shared" si="80"/>
        <v>0.015988689442991495</v>
      </c>
      <c r="D736">
        <f t="shared" si="81"/>
        <v>0.9588025977368363</v>
      </c>
      <c r="E736">
        <f t="shared" si="75"/>
        <v>0.9999999999999756</v>
      </c>
      <c r="F736">
        <f t="shared" si="76"/>
        <v>0.9840113105570085</v>
      </c>
      <c r="G736">
        <f t="shared" si="77"/>
        <v>0.04119740226316371</v>
      </c>
    </row>
    <row r="737" spans="1:7" ht="12.75">
      <c r="A737">
        <f t="shared" si="78"/>
        <v>697</v>
      </c>
      <c r="B737">
        <f t="shared" si="79"/>
        <v>2.3216531922063926E-14</v>
      </c>
      <c r="C737">
        <f t="shared" si="80"/>
        <v>0.015963533712867656</v>
      </c>
      <c r="D737">
        <f t="shared" si="81"/>
        <v>0.9586218201998831</v>
      </c>
      <c r="E737">
        <f t="shared" si="75"/>
        <v>0.9999999999999768</v>
      </c>
      <c r="F737">
        <f t="shared" si="76"/>
        <v>0.9840364662871324</v>
      </c>
      <c r="G737">
        <f t="shared" si="77"/>
        <v>0.04137817980011693</v>
      </c>
    </row>
    <row r="738" spans="1:7" ht="12.75">
      <c r="A738">
        <f t="shared" si="78"/>
        <v>698</v>
      </c>
      <c r="B738">
        <f t="shared" si="79"/>
        <v>2.2055705325960753E-14</v>
      </c>
      <c r="C738">
        <f t="shared" si="80"/>
        <v>0.01593845643871953</v>
      </c>
      <c r="D738">
        <f t="shared" si="81"/>
        <v>0.9584394873359501</v>
      </c>
      <c r="E738">
        <f t="shared" si="75"/>
        <v>0.9999999999999779</v>
      </c>
      <c r="F738">
        <f t="shared" si="76"/>
        <v>0.9840615435612805</v>
      </c>
      <c r="G738">
        <f t="shared" si="77"/>
        <v>0.04156051266404992</v>
      </c>
    </row>
    <row r="739" spans="1:7" ht="12.75">
      <c r="A739">
        <f t="shared" si="78"/>
        <v>699</v>
      </c>
      <c r="B739">
        <f t="shared" si="79"/>
        <v>2.0952920059662736E-14</v>
      </c>
      <c r="C739">
        <f t="shared" si="80"/>
        <v>0.01591345725590112</v>
      </c>
      <c r="D739">
        <f t="shared" si="81"/>
        <v>0.9582555793283888</v>
      </c>
      <c r="E739">
        <f t="shared" si="75"/>
        <v>0.999999999999979</v>
      </c>
      <c r="F739">
        <f t="shared" si="76"/>
        <v>0.9840865427440989</v>
      </c>
      <c r="G739">
        <f t="shared" si="77"/>
        <v>0.041744420671611215</v>
      </c>
    </row>
    <row r="740" spans="1:7" ht="12.75">
      <c r="A740">
        <f t="shared" si="78"/>
        <v>700</v>
      </c>
      <c r="B740">
        <f t="shared" si="79"/>
        <v>1.990527405667962E-14</v>
      </c>
      <c r="C740">
        <f t="shared" si="80"/>
        <v>0.0158885358020141</v>
      </c>
      <c r="D740">
        <f t="shared" si="81"/>
        <v>0.9580700760270714</v>
      </c>
      <c r="E740">
        <f t="shared" si="75"/>
        <v>0.9999999999999801</v>
      </c>
      <c r="F740">
        <f t="shared" si="76"/>
        <v>0.9841114641979859</v>
      </c>
      <c r="G740">
        <f t="shared" si="77"/>
        <v>0.04192992397292861</v>
      </c>
    </row>
    <row r="741" spans="1:7" ht="12.75">
      <c r="A741">
        <f t="shared" si="78"/>
        <v>701</v>
      </c>
      <c r="B741">
        <f t="shared" si="79"/>
        <v>1.8910010353845657E-14</v>
      </c>
      <c r="C741">
        <f t="shared" si="80"/>
        <v>0.01586369171689058</v>
      </c>
      <c r="D741">
        <f t="shared" si="81"/>
        <v>0.9578829569414289</v>
      </c>
      <c r="E741">
        <f t="shared" si="75"/>
        <v>0.9999999999999811</v>
      </c>
      <c r="F741">
        <f t="shared" si="76"/>
        <v>0.9841363082831094</v>
      </c>
      <c r="G741">
        <f t="shared" si="77"/>
        <v>0.04211704305857111</v>
      </c>
    </row>
    <row r="742" spans="1:7" ht="12.75">
      <c r="A742">
        <f t="shared" si="78"/>
        <v>702</v>
      </c>
      <c r="B742">
        <f t="shared" si="79"/>
        <v>1.796450983615339E-14</v>
      </c>
      <c r="C742">
        <f t="shared" si="80"/>
        <v>0.015838924642576017</v>
      </c>
      <c r="D742">
        <f t="shared" si="81"/>
        <v>0.9576942012333161</v>
      </c>
      <c r="E742">
        <f t="shared" si="75"/>
        <v>0.999999999999982</v>
      </c>
      <c r="F742">
        <f t="shared" si="76"/>
        <v>0.984161075357424</v>
      </c>
      <c r="G742">
        <f t="shared" si="77"/>
        <v>0.042305798766683944</v>
      </c>
    </row>
    <row r="743" spans="1:7" ht="12.75">
      <c r="A743">
        <f t="shared" si="78"/>
        <v>703</v>
      </c>
      <c r="B743">
        <f t="shared" si="79"/>
        <v>1.7066284344345734E-14</v>
      </c>
      <c r="C743">
        <f t="shared" si="80"/>
        <v>0.015814234223312296</v>
      </c>
      <c r="D743">
        <f t="shared" si="81"/>
        <v>0.9575037877096981</v>
      </c>
      <c r="E743">
        <f t="shared" si="75"/>
        <v>0.9999999999999829</v>
      </c>
      <c r="F743">
        <f t="shared" si="76"/>
        <v>0.9841857657766877</v>
      </c>
      <c r="G743">
        <f t="shared" si="77"/>
        <v>0.04249621229030187</v>
      </c>
    </row>
    <row r="744" spans="1:7" ht="12.75">
      <c r="A744">
        <f t="shared" si="78"/>
        <v>704</v>
      </c>
      <c r="B744">
        <f t="shared" si="79"/>
        <v>1.621297012712846E-14</v>
      </c>
      <c r="C744">
        <f t="shared" si="80"/>
        <v>0.01578962010552096</v>
      </c>
      <c r="D744">
        <f t="shared" si="81"/>
        <v>0.957311694815154</v>
      </c>
      <c r="E744">
        <f aca="true" t="shared" si="82" ref="E744:E807">1-B744</f>
        <v>0.9999999999999838</v>
      </c>
      <c r="F744">
        <f aca="true" t="shared" si="83" ref="F744:F807">1-C744</f>
        <v>0.984210379894479</v>
      </c>
      <c r="G744">
        <f aca="true" t="shared" si="84" ref="G744:G807">1-D744</f>
        <v>0.04268830518484601</v>
      </c>
    </row>
    <row r="745" spans="1:7" ht="12.75">
      <c r="A745">
        <f aca="true" t="shared" si="85" ref="A745:A808">A744+1</f>
        <v>705</v>
      </c>
      <c r="B745">
        <f aca="true" t="shared" si="86" ref="B745:B808">B744-(0.5*$D$36*E744*B744)/(1-$D$36*B744)</f>
        <v>1.5402321620772047E-14</v>
      </c>
      <c r="C745">
        <f aca="true" t="shared" si="87" ref="C745:C808">C744-($D$36*F744*C744^2)/(1-$D$36*C744^2)</f>
        <v>0.015765081937786602</v>
      </c>
      <c r="D745">
        <f aca="true" t="shared" si="88" ref="D745:D808">D744-($D$36*(G744^2)*D744)/(1-2*$D$36*D744+$D$36*D744^2)</f>
        <v>0.957117900624191</v>
      </c>
      <c r="E745">
        <f t="shared" si="82"/>
        <v>0.9999999999999846</v>
      </c>
      <c r="F745">
        <f t="shared" si="83"/>
        <v>0.9842349180622134</v>
      </c>
      <c r="G745">
        <f t="shared" si="84"/>
        <v>0.042882099375809</v>
      </c>
    </row>
    <row r="746" spans="1:7" ht="12.75">
      <c r="A746">
        <f t="shared" si="85"/>
        <v>706</v>
      </c>
      <c r="B746">
        <f t="shared" si="86"/>
        <v>1.4632205539733454E-14</v>
      </c>
      <c r="C746">
        <f t="shared" si="87"/>
        <v>0.015740619370840384</v>
      </c>
      <c r="D746">
        <f t="shared" si="88"/>
        <v>0.9569223828333647</v>
      </c>
      <c r="E746">
        <f t="shared" si="82"/>
        <v>0.9999999999999853</v>
      </c>
      <c r="F746">
        <f t="shared" si="83"/>
        <v>0.9842593806291596</v>
      </c>
      <c r="G746">
        <f t="shared" si="84"/>
        <v>0.043077617166635274</v>
      </c>
    </row>
    <row r="747" spans="1:7" ht="12.75">
      <c r="A747">
        <f t="shared" si="85"/>
        <v>707</v>
      </c>
      <c r="B747">
        <f t="shared" si="86"/>
        <v>1.3900595262746791E-14</v>
      </c>
      <c r="C747">
        <f t="shared" si="87"/>
        <v>0.015716232057543734</v>
      </c>
      <c r="D747">
        <f t="shared" si="88"/>
        <v>0.9567251187531994</v>
      </c>
      <c r="E747">
        <f t="shared" si="82"/>
        <v>0.9999999999999861</v>
      </c>
      <c r="F747">
        <f t="shared" si="83"/>
        <v>0.9842837679424563</v>
      </c>
      <c r="G747">
        <f t="shared" si="84"/>
        <v>0.04327488124680057</v>
      </c>
    </row>
    <row r="748" spans="1:7" ht="12.75">
      <c r="A748">
        <f t="shared" si="85"/>
        <v>708</v>
      </c>
      <c r="B748">
        <f t="shared" si="86"/>
        <v>1.320556549960946E-14</v>
      </c>
      <c r="C748">
        <f t="shared" si="87"/>
        <v>0.01569191965287218</v>
      </c>
      <c r="D748">
        <f t="shared" si="88"/>
        <v>0.9565260852999022</v>
      </c>
      <c r="E748">
        <f t="shared" si="82"/>
        <v>0.9999999999999868</v>
      </c>
      <c r="F748">
        <f t="shared" si="83"/>
        <v>0.9843080803471278</v>
      </c>
      <c r="G748">
        <f t="shared" si="84"/>
        <v>0.04347391470009776</v>
      </c>
    </row>
    <row r="749" spans="1:7" ht="12.75">
      <c r="A749">
        <f t="shared" si="85"/>
        <v>709</v>
      </c>
      <c r="B749">
        <f t="shared" si="86"/>
        <v>1.2545287224628995E-14</v>
      </c>
      <c r="C749">
        <f t="shared" si="87"/>
        <v>0.015667681813899322</v>
      </c>
      <c r="D749">
        <f t="shared" si="88"/>
        <v>0.9563252589868656</v>
      </c>
      <c r="E749">
        <f t="shared" si="82"/>
        <v>0.9999999999999875</v>
      </c>
      <c r="F749">
        <f t="shared" si="83"/>
        <v>0.9843323181861007</v>
      </c>
      <c r="G749">
        <f t="shared" si="84"/>
        <v>0.0436747410131344</v>
      </c>
    </row>
    <row r="750" spans="1:7" ht="12.75">
      <c r="A750">
        <f t="shared" si="85"/>
        <v>710</v>
      </c>
      <c r="B750">
        <f t="shared" si="86"/>
        <v>1.1918022863397552E-14</v>
      </c>
      <c r="C750">
        <f t="shared" si="87"/>
        <v>0.015643518199780965</v>
      </c>
      <c r="D750">
        <f t="shared" si="88"/>
        <v>0.9561226159159515</v>
      </c>
      <c r="E750">
        <f t="shared" si="82"/>
        <v>0.9999999999999881</v>
      </c>
      <c r="F750">
        <f t="shared" si="83"/>
        <v>0.9843564818002191</v>
      </c>
      <c r="G750">
        <f t="shared" si="84"/>
        <v>0.04387738408404851</v>
      </c>
    </row>
    <row r="751" spans="1:7" ht="12.75">
      <c r="A751">
        <f t="shared" si="85"/>
        <v>711</v>
      </c>
      <c r="B751">
        <f t="shared" si="86"/>
        <v>1.132212172022768E-14</v>
      </c>
      <c r="C751">
        <f t="shared" si="87"/>
        <v>0.01561942847173938</v>
      </c>
      <c r="D751">
        <f t="shared" si="88"/>
        <v>0.9559181317685506</v>
      </c>
      <c r="E751">
        <f t="shared" si="82"/>
        <v>0.9999999999999887</v>
      </c>
      <c r="F751">
        <f t="shared" si="83"/>
        <v>0.9843805715282606</v>
      </c>
      <c r="G751">
        <f t="shared" si="84"/>
        <v>0.04408186823144944</v>
      </c>
    </row>
    <row r="752" spans="1:7" ht="12.75">
      <c r="A752">
        <f t="shared" si="85"/>
        <v>712</v>
      </c>
      <c r="B752">
        <f t="shared" si="86"/>
        <v>1.0756015634216301E-14</v>
      </c>
      <c r="C752">
        <f t="shared" si="87"/>
        <v>0.015595412293047723</v>
      </c>
      <c r="D752">
        <f t="shared" si="88"/>
        <v>0.9557117817964103</v>
      </c>
      <c r="E752">
        <f t="shared" si="82"/>
        <v>0.9999999999999892</v>
      </c>
      <c r="F752">
        <f t="shared" si="83"/>
        <v>0.9844045877069523</v>
      </c>
      <c r="G752">
        <f t="shared" si="84"/>
        <v>0.044288218203589746</v>
      </c>
    </row>
    <row r="753" spans="1:7" ht="12.75">
      <c r="A753">
        <f t="shared" si="85"/>
        <v>713</v>
      </c>
      <c r="B753">
        <f t="shared" si="86"/>
        <v>1.0218214852505491E-14</v>
      </c>
      <c r="C753">
        <f t="shared" si="87"/>
        <v>0.015571469329014577</v>
      </c>
      <c r="D753">
        <f t="shared" si="88"/>
        <v>0.9555035408122243</v>
      </c>
      <c r="E753">
        <f t="shared" si="82"/>
        <v>0.9999999999999898</v>
      </c>
      <c r="F753">
        <f t="shared" si="83"/>
        <v>0.9844285306709855</v>
      </c>
      <c r="G753">
        <f t="shared" si="84"/>
        <v>0.04449645918777567</v>
      </c>
    </row>
    <row r="754" spans="1:7" ht="12.75">
      <c r="A754">
        <f t="shared" si="85"/>
        <v>714</v>
      </c>
      <c r="B754">
        <f t="shared" si="86"/>
        <v>9.70730410988022E-15</v>
      </c>
      <c r="C754">
        <f t="shared" si="87"/>
        <v>0.015547599246968651</v>
      </c>
      <c r="D754">
        <f t="shared" si="88"/>
        <v>0.9552933831799766</v>
      </c>
      <c r="E754">
        <f t="shared" si="82"/>
        <v>0.9999999999999903</v>
      </c>
      <c r="F754">
        <f t="shared" si="83"/>
        <v>0.9844524007530313</v>
      </c>
      <c r="G754">
        <f t="shared" si="84"/>
        <v>0.044706616820023415</v>
      </c>
    </row>
    <row r="755" spans="1:7" ht="12.75">
      <c r="A755">
        <f t="shared" si="85"/>
        <v>715</v>
      </c>
      <c r="B755">
        <f t="shared" si="86"/>
        <v>9.221938904386214E-15</v>
      </c>
      <c r="C755">
        <f t="shared" si="87"/>
        <v>0.015523801716243601</v>
      </c>
      <c r="D755">
        <f t="shared" si="88"/>
        <v>0.955081282805032</v>
      </c>
      <c r="E755">
        <f t="shared" si="82"/>
        <v>0.9999999999999908</v>
      </c>
      <c r="F755">
        <f t="shared" si="83"/>
        <v>0.9844761982837564</v>
      </c>
      <c r="G755">
        <f t="shared" si="84"/>
        <v>0.04491871719496798</v>
      </c>
    </row>
    <row r="756" spans="1:7" ht="12.75">
      <c r="A756">
        <f t="shared" si="85"/>
        <v>716</v>
      </c>
      <c r="B756">
        <f t="shared" si="86"/>
        <v>8.760841959166906E-15</v>
      </c>
      <c r="C756">
        <f t="shared" si="87"/>
        <v>0.015500076408162998</v>
      </c>
      <c r="D756">
        <f t="shared" si="88"/>
        <v>0.9548672131239668</v>
      </c>
      <c r="E756">
        <f t="shared" si="82"/>
        <v>0.9999999999999912</v>
      </c>
      <c r="F756">
        <f t="shared" si="83"/>
        <v>0.984499923591837</v>
      </c>
      <c r="G756">
        <f t="shared" si="84"/>
        <v>0.04513278687603317</v>
      </c>
    </row>
    <row r="757" spans="1:7" ht="12.75">
      <c r="A757">
        <f t="shared" si="85"/>
        <v>717</v>
      </c>
      <c r="B757">
        <f t="shared" si="86"/>
        <v>8.322799861208564E-15</v>
      </c>
      <c r="C757">
        <f t="shared" si="87"/>
        <v>0.015476422996025425</v>
      </c>
      <c r="D757">
        <f t="shared" si="88"/>
        <v>0.9546511470941301</v>
      </c>
      <c r="E757">
        <f t="shared" si="82"/>
        <v>0.9999999999999917</v>
      </c>
      <c r="F757">
        <f t="shared" si="83"/>
        <v>0.9845235770039745</v>
      </c>
      <c r="G757">
        <f t="shared" si="84"/>
        <v>0.045348852905869874</v>
      </c>
    </row>
    <row r="758" spans="1:7" ht="12.75">
      <c r="A758">
        <f t="shared" si="85"/>
        <v>718</v>
      </c>
      <c r="B758">
        <f t="shared" si="86"/>
        <v>7.906659868148138E-15</v>
      </c>
      <c r="C758">
        <f t="shared" si="87"/>
        <v>0.015452841155089709</v>
      </c>
      <c r="D758">
        <f t="shared" si="88"/>
        <v>0.9544330571829285</v>
      </c>
      <c r="E758">
        <f t="shared" si="82"/>
        <v>0.9999999999999921</v>
      </c>
      <c r="F758">
        <f t="shared" si="83"/>
        <v>0.9845471588449103</v>
      </c>
      <c r="G758">
        <f t="shared" si="84"/>
        <v>0.04556694281707152</v>
      </c>
    </row>
    <row r="759" spans="1:7" ht="12.75">
      <c r="A759">
        <f t="shared" si="85"/>
        <v>719</v>
      </c>
      <c r="B759">
        <f t="shared" si="86"/>
        <v>7.511326874740734E-15</v>
      </c>
      <c r="C759">
        <f t="shared" si="87"/>
        <v>0.015429330562560285</v>
      </c>
      <c r="D759">
        <f t="shared" si="88"/>
        <v>0.9542129153568253</v>
      </c>
      <c r="E759">
        <f t="shared" si="82"/>
        <v>0.9999999999999925</v>
      </c>
      <c r="F759">
        <f t="shared" si="83"/>
        <v>0.9845706694374398</v>
      </c>
      <c r="G759">
        <f t="shared" si="84"/>
        <v>0.045787084643174714</v>
      </c>
    </row>
    <row r="760" spans="1:7" ht="12.75">
      <c r="A760">
        <f t="shared" si="85"/>
        <v>720</v>
      </c>
      <c r="B760">
        <f t="shared" si="86"/>
        <v>7.1357605310037E-15</v>
      </c>
      <c r="C760">
        <f t="shared" si="87"/>
        <v>0.015405890897572693</v>
      </c>
      <c r="D760">
        <f t="shared" si="88"/>
        <v>0.9539906930700457</v>
      </c>
      <c r="E760">
        <f t="shared" si="82"/>
        <v>0.9999999999999929</v>
      </c>
      <c r="F760">
        <f t="shared" si="83"/>
        <v>0.9845941091024273</v>
      </c>
      <c r="G760">
        <f t="shared" si="84"/>
        <v>0.04600930692995431</v>
      </c>
    </row>
    <row r="761" spans="1:7" ht="12.75">
      <c r="A761">
        <f t="shared" si="85"/>
        <v>721</v>
      </c>
      <c r="B761">
        <f t="shared" si="86"/>
        <v>6.7789725044535175E-15</v>
      </c>
      <c r="C761">
        <f t="shared" si="87"/>
        <v>0.015382521841179199</v>
      </c>
      <c r="D761">
        <f t="shared" si="88"/>
        <v>0.9537663612529786</v>
      </c>
      <c r="E761">
        <f t="shared" si="82"/>
        <v>0.9999999999999932</v>
      </c>
      <c r="F761">
        <f t="shared" si="83"/>
        <v>0.9846174781588208</v>
      </c>
      <c r="G761">
        <f t="shared" si="84"/>
        <v>0.046233638747021355</v>
      </c>
    </row>
    <row r="762" spans="1:7" ht="12.75">
      <c r="A762">
        <f t="shared" si="85"/>
        <v>722</v>
      </c>
      <c r="B762">
        <f t="shared" si="86"/>
        <v>6.4400238792308434E-15</v>
      </c>
      <c r="C762">
        <f t="shared" si="87"/>
        <v>0.015359223076334548</v>
      </c>
      <c r="D762">
        <f t="shared" si="88"/>
        <v>0.9535398903002656</v>
      </c>
      <c r="E762">
        <f t="shared" si="82"/>
        <v>0.9999999999999936</v>
      </c>
      <c r="F762">
        <f t="shared" si="83"/>
        <v>0.9846407769236655</v>
      </c>
      <c r="G762">
        <f t="shared" si="84"/>
        <v>0.04646010969973435</v>
      </c>
    </row>
    <row r="763" spans="1:7" ht="12.75">
      <c r="A763">
        <f t="shared" si="85"/>
        <v>723</v>
      </c>
      <c r="B763">
        <f t="shared" si="86"/>
        <v>6.118022685269303E-15</v>
      </c>
      <c r="C763">
        <f t="shared" si="87"/>
        <v>0.015335994287881844</v>
      </c>
      <c r="D763">
        <f t="shared" si="88"/>
        <v>0.9533112500585673</v>
      </c>
      <c r="E763">
        <f t="shared" si="82"/>
        <v>0.9999999999999939</v>
      </c>
      <c r="F763">
        <f t="shared" si="83"/>
        <v>0.9846640057121182</v>
      </c>
      <c r="G763">
        <f t="shared" si="84"/>
        <v>0.04668874994143268</v>
      </c>
    </row>
    <row r="764" spans="1:7" ht="12.75">
      <c r="A764">
        <f t="shared" si="85"/>
        <v>724</v>
      </c>
      <c r="B764">
        <f t="shared" si="86"/>
        <v>5.8121215510058394E-15</v>
      </c>
      <c r="C764">
        <f t="shared" si="87"/>
        <v>0.01531283516253855</v>
      </c>
      <c r="D764">
        <f t="shared" si="88"/>
        <v>0.9530804098139972</v>
      </c>
      <c r="E764">
        <f t="shared" si="82"/>
        <v>0.9999999999999942</v>
      </c>
      <c r="F764">
        <f t="shared" si="83"/>
        <v>0.9846871648374614</v>
      </c>
      <c r="G764">
        <f t="shared" si="84"/>
        <v>0.04691959018600278</v>
      </c>
    </row>
    <row r="765" spans="1:7" ht="12.75">
      <c r="A765">
        <f t="shared" si="85"/>
        <v>725</v>
      </c>
      <c r="B765">
        <f t="shared" si="86"/>
        <v>5.521515473455549E-15</v>
      </c>
      <c r="C765">
        <f t="shared" si="87"/>
        <v>0.015289745388882621</v>
      </c>
      <c r="D765">
        <f t="shared" si="88"/>
        <v>0.9528473382792128</v>
      </c>
      <c r="E765">
        <f t="shared" si="82"/>
        <v>0.9999999999999944</v>
      </c>
      <c r="F765">
        <f t="shared" si="83"/>
        <v>0.9847102546111174</v>
      </c>
      <c r="G765">
        <f t="shared" si="84"/>
        <v>0.04715266172078725</v>
      </c>
    </row>
    <row r="766" spans="1:7" ht="12.75">
      <c r="A766">
        <f t="shared" si="85"/>
        <v>726</v>
      </c>
      <c r="B766">
        <f t="shared" si="86"/>
        <v>5.245439699782773E-15</v>
      </c>
      <c r="C766">
        <f t="shared" si="87"/>
        <v>0.015266724657338747</v>
      </c>
      <c r="D766">
        <f t="shared" si="88"/>
        <v>0.9526120035801519</v>
      </c>
      <c r="E766">
        <f t="shared" si="82"/>
        <v>0.9999999999999948</v>
      </c>
      <c r="F766">
        <f t="shared" si="83"/>
        <v>0.9847332753426613</v>
      </c>
      <c r="G766">
        <f t="shared" si="84"/>
        <v>0.047387996419848144</v>
      </c>
    </row>
    <row r="767" spans="1:7" ht="12.75">
      <c r="A767">
        <f t="shared" si="85"/>
        <v>727</v>
      </c>
      <c r="B767">
        <f t="shared" si="86"/>
        <v>4.983167714793636E-15</v>
      </c>
      <c r="C767">
        <f t="shared" si="87"/>
        <v>0.015243772660164731</v>
      </c>
      <c r="D767">
        <f t="shared" si="88"/>
        <v>0.9523743732424043</v>
      </c>
      <c r="E767">
        <f t="shared" si="82"/>
        <v>0.999999999999995</v>
      </c>
      <c r="F767">
        <f t="shared" si="83"/>
        <v>0.9847562273398353</v>
      </c>
      <c r="G767">
        <f t="shared" si="84"/>
        <v>0.04762562675759574</v>
      </c>
    </row>
    <row r="768" spans="1:7" ht="12.75">
      <c r="A768">
        <f t="shared" si="85"/>
        <v>728</v>
      </c>
      <c r="B768">
        <f t="shared" si="86"/>
        <v>4.734009329053955E-15</v>
      </c>
      <c r="C768">
        <f t="shared" si="87"/>
        <v>0.015220889091437982</v>
      </c>
      <c r="D768">
        <f t="shared" si="88"/>
        <v>0.9521344141772066</v>
      </c>
      <c r="E768">
        <f t="shared" si="82"/>
        <v>0.9999999999999952</v>
      </c>
      <c r="F768">
        <f t="shared" si="83"/>
        <v>0.9847791109085621</v>
      </c>
      <c r="G768">
        <f t="shared" si="84"/>
        <v>0.04786558582279343</v>
      </c>
    </row>
    <row r="769" spans="1:7" ht="12.75">
      <c r="A769">
        <f t="shared" si="85"/>
        <v>729</v>
      </c>
      <c r="B769">
        <f t="shared" si="86"/>
        <v>4.4973088626012585E-15</v>
      </c>
      <c r="C769">
        <f t="shared" si="87"/>
        <v>0.01519807364704212</v>
      </c>
      <c r="D769">
        <f t="shared" si="88"/>
        <v>0.9518920926670478</v>
      </c>
      <c r="E769">
        <f t="shared" si="82"/>
        <v>0.9999999999999954</v>
      </c>
      <c r="F769">
        <f t="shared" si="83"/>
        <v>0.9848019263529579</v>
      </c>
      <c r="G769">
        <f t="shared" si="84"/>
        <v>0.04810790733295223</v>
      </c>
    </row>
    <row r="770" spans="1:7" ht="12.75">
      <c r="A770">
        <f t="shared" si="85"/>
        <v>730</v>
      </c>
      <c r="B770">
        <f t="shared" si="86"/>
        <v>4.2724434194711964E-15</v>
      </c>
      <c r="C770">
        <f t="shared" si="87"/>
        <v>0.01517532602465371</v>
      </c>
      <c r="D770">
        <f t="shared" si="88"/>
        <v>0.9516473743508737</v>
      </c>
      <c r="E770">
        <f t="shared" si="82"/>
        <v>0.9999999999999958</v>
      </c>
      <c r="F770">
        <f t="shared" si="83"/>
        <v>0.9848246739753463</v>
      </c>
      <c r="G770">
        <f t="shared" si="84"/>
        <v>0.048352625649126346</v>
      </c>
    </row>
    <row r="771" spans="1:7" ht="12.75">
      <c r="A771">
        <f t="shared" si="85"/>
        <v>731</v>
      </c>
      <c r="B771">
        <f t="shared" si="86"/>
        <v>4.058821248497637E-15</v>
      </c>
      <c r="C771">
        <f t="shared" si="87"/>
        <v>0.015152645923729103</v>
      </c>
      <c r="D771">
        <f t="shared" si="88"/>
        <v>0.9514002242088768</v>
      </c>
      <c r="E771">
        <f t="shared" si="82"/>
        <v>0.9999999999999959</v>
      </c>
      <c r="F771">
        <f t="shared" si="83"/>
        <v>0.9848473540762709</v>
      </c>
      <c r="G771">
        <f t="shared" si="84"/>
        <v>0.04859977579112318</v>
      </c>
    </row>
    <row r="772" spans="1:7" ht="12.75">
      <c r="A772">
        <f t="shared" si="85"/>
        <v>732</v>
      </c>
      <c r="B772">
        <f t="shared" si="86"/>
        <v>3.855880186072756E-15</v>
      </c>
      <c r="C772">
        <f t="shared" si="87"/>
        <v>0.015130033045491402</v>
      </c>
      <c r="D772">
        <f t="shared" si="88"/>
        <v>0.9511506065468586</v>
      </c>
      <c r="E772">
        <f t="shared" si="82"/>
        <v>0.9999999999999961</v>
      </c>
      <c r="F772">
        <f t="shared" si="83"/>
        <v>0.9848699669545086</v>
      </c>
      <c r="G772">
        <f t="shared" si="84"/>
        <v>0.04884939345314143</v>
      </c>
    </row>
    <row r="773" spans="1:7" ht="12.75">
      <c r="A773">
        <f t="shared" si="85"/>
        <v>733</v>
      </c>
      <c r="B773">
        <f t="shared" si="86"/>
        <v>3.663086176769119E-15</v>
      </c>
      <c r="C773">
        <f t="shared" si="87"/>
        <v>0.01510748709291753</v>
      </c>
      <c r="D773">
        <f t="shared" si="88"/>
        <v>0.9508984849801493</v>
      </c>
      <c r="E773">
        <f t="shared" si="82"/>
        <v>0.9999999999999963</v>
      </c>
      <c r="F773">
        <f t="shared" si="83"/>
        <v>0.9848925129070825</v>
      </c>
      <c r="G773">
        <f t="shared" si="84"/>
        <v>0.04910151501985072</v>
      </c>
    </row>
    <row r="774" spans="1:7" ht="12.75">
      <c r="A774">
        <f t="shared" si="85"/>
        <v>734</v>
      </c>
      <c r="B774">
        <f t="shared" si="86"/>
        <v>3.479931867930664E-15</v>
      </c>
      <c r="C774">
        <f t="shared" si="87"/>
        <v>0.015085007770725427</v>
      </c>
      <c r="D774">
        <f t="shared" si="88"/>
        <v>0.9506438224170727</v>
      </c>
      <c r="E774">
        <f t="shared" si="82"/>
        <v>0.9999999999999966</v>
      </c>
      <c r="F774">
        <f t="shared" si="83"/>
        <v>0.9849149922292746</v>
      </c>
      <c r="G774">
        <f t="shared" si="84"/>
        <v>0.04935617758292732</v>
      </c>
    </row>
    <row r="775" spans="1:7" ht="12.75">
      <c r="A775">
        <f t="shared" si="85"/>
        <v>735</v>
      </c>
      <c r="B775">
        <f t="shared" si="86"/>
        <v>3.305935274534131E-15</v>
      </c>
      <c r="C775">
        <f t="shared" si="87"/>
        <v>0.01506259478536134</v>
      </c>
      <c r="D775">
        <f t="shared" si="88"/>
        <v>0.9503865810419383</v>
      </c>
      <c r="E775">
        <f t="shared" si="82"/>
        <v>0.9999999999999967</v>
      </c>
      <c r="F775">
        <f t="shared" si="83"/>
        <v>0.9849374052146387</v>
      </c>
      <c r="G775">
        <f t="shared" si="84"/>
        <v>0.049613418958061706</v>
      </c>
    </row>
    <row r="776" spans="1:7" ht="12.75">
      <c r="A776">
        <f t="shared" si="85"/>
        <v>736</v>
      </c>
      <c r="B776">
        <f t="shared" si="86"/>
        <v>3.140638510807425E-15</v>
      </c>
      <c r="C776">
        <f t="shared" si="87"/>
        <v>0.015040247844987241</v>
      </c>
      <c r="D776">
        <f t="shared" si="88"/>
        <v>0.9501267222975482</v>
      </c>
      <c r="E776">
        <f t="shared" si="82"/>
        <v>0.9999999999999969</v>
      </c>
      <c r="F776">
        <f t="shared" si="83"/>
        <v>0.9849597521550127</v>
      </c>
      <c r="G776">
        <f t="shared" si="84"/>
        <v>0.04987327770245176</v>
      </c>
    </row>
    <row r="777" spans="1:7" ht="12.75">
      <c r="A777">
        <f t="shared" si="85"/>
        <v>737</v>
      </c>
      <c r="B777">
        <f t="shared" si="86"/>
        <v>2.9836065852670545E-15</v>
      </c>
      <c r="C777">
        <f t="shared" si="87"/>
        <v>0.015017966659468342</v>
      </c>
      <c r="D777">
        <f t="shared" si="88"/>
        <v>0.9498642068671999</v>
      </c>
      <c r="E777">
        <f t="shared" si="82"/>
        <v>0.999999999999997</v>
      </c>
      <c r="F777">
        <f t="shared" si="83"/>
        <v>0.9849820333405317</v>
      </c>
      <c r="G777">
        <f t="shared" si="84"/>
        <v>0.050135793132800144</v>
      </c>
    </row>
    <row r="778" spans="1:7" ht="12.75">
      <c r="A778">
        <f t="shared" si="85"/>
        <v>738</v>
      </c>
      <c r="B778">
        <f t="shared" si="86"/>
        <v>2.834426256003702E-15</v>
      </c>
      <c r="C778">
        <f t="shared" si="87"/>
        <v>0.014995750940360725</v>
      </c>
      <c r="D778">
        <f t="shared" si="88"/>
        <v>0.9495989946561697</v>
      </c>
      <c r="E778">
        <f t="shared" si="82"/>
        <v>0.9999999999999971</v>
      </c>
      <c r="F778">
        <f t="shared" si="83"/>
        <v>0.9850042490596392</v>
      </c>
      <c r="G778">
        <f t="shared" si="84"/>
        <v>0.050401005343830296</v>
      </c>
    </row>
    <row r="779" spans="1:7" ht="12.75">
      <c r="A779">
        <f t="shared" si="85"/>
        <v>739</v>
      </c>
      <c r="B779">
        <f t="shared" si="86"/>
        <v>2.6927049432035172E-15</v>
      </c>
      <c r="C779">
        <f t="shared" si="87"/>
        <v>0.014973600400899083</v>
      </c>
      <c r="D779">
        <f t="shared" si="88"/>
        <v>0.9493310447726604</v>
      </c>
      <c r="E779">
        <f t="shared" si="82"/>
        <v>0.9999999999999973</v>
      </c>
      <c r="F779">
        <f t="shared" si="83"/>
        <v>0.9850263995991009</v>
      </c>
      <c r="G779">
        <f t="shared" si="84"/>
        <v>0.05066895522733961</v>
      </c>
    </row>
    <row r="780" spans="1:7" ht="12.75">
      <c r="A780">
        <f t="shared" si="85"/>
        <v>740</v>
      </c>
      <c r="B780">
        <f t="shared" si="86"/>
        <v>2.5580696960433417E-15</v>
      </c>
      <c r="C780">
        <f t="shared" si="87"/>
        <v>0.014951514755984555</v>
      </c>
      <c r="D780">
        <f t="shared" si="88"/>
        <v>0.9490603155081921</v>
      </c>
      <c r="E780">
        <f t="shared" si="82"/>
        <v>0.9999999999999974</v>
      </c>
      <c r="F780">
        <f t="shared" si="83"/>
        <v>0.9850484852440154</v>
      </c>
      <c r="G780">
        <f t="shared" si="84"/>
        <v>0.05093968449180786</v>
      </c>
    </row>
    <row r="781" spans="1:7" ht="12.75">
      <c r="A781">
        <f t="shared" si="85"/>
        <v>741</v>
      </c>
      <c r="B781">
        <f t="shared" si="86"/>
        <v>2.430166211241175E-15</v>
      </c>
      <c r="C781">
        <f t="shared" si="87"/>
        <v>0.014929493722172676</v>
      </c>
      <c r="D781">
        <f t="shared" si="88"/>
        <v>0.9487867643174209</v>
      </c>
      <c r="E781">
        <f t="shared" si="82"/>
        <v>0.9999999999999976</v>
      </c>
      <c r="F781">
        <f t="shared" si="83"/>
        <v>0.9850705062778273</v>
      </c>
      <c r="G781">
        <f t="shared" si="84"/>
        <v>0.05121323568257907</v>
      </c>
    </row>
    <row r="782" spans="1:7" ht="12.75">
      <c r="A782">
        <f t="shared" si="85"/>
        <v>742</v>
      </c>
      <c r="B782">
        <f t="shared" si="86"/>
        <v>2.3086579006791165E-15</v>
      </c>
      <c r="C782">
        <f t="shared" si="87"/>
        <v>0.014907537017661432</v>
      </c>
      <c r="D782">
        <f t="shared" si="88"/>
        <v>0.9485103477973633</v>
      </c>
      <c r="E782">
        <f t="shared" si="82"/>
        <v>0.9999999999999977</v>
      </c>
      <c r="F782">
        <f t="shared" si="83"/>
        <v>0.9850924629823385</v>
      </c>
      <c r="G782">
        <f t="shared" si="84"/>
        <v>0.05148965220263668</v>
      </c>
    </row>
    <row r="783" spans="1:7" ht="12.75">
      <c r="A783">
        <f t="shared" si="85"/>
        <v>743</v>
      </c>
      <c r="B783">
        <f t="shared" si="86"/>
        <v>2.193225005645161E-15</v>
      </c>
      <c r="C783">
        <f t="shared" si="87"/>
        <v>0.01488564436227941</v>
      </c>
      <c r="D783">
        <f t="shared" si="88"/>
        <v>0.9482310216660085</v>
      </c>
      <c r="E783">
        <f t="shared" si="82"/>
        <v>0.9999999999999978</v>
      </c>
      <c r="F783">
        <f t="shared" si="83"/>
        <v>0.9851143556377205</v>
      </c>
      <c r="G783">
        <f t="shared" si="84"/>
        <v>0.05176897833399152</v>
      </c>
    </row>
    <row r="784" spans="1:7" ht="12.75">
      <c r="A784">
        <f t="shared" si="85"/>
        <v>744</v>
      </c>
      <c r="B784">
        <f t="shared" si="86"/>
        <v>2.0835637553629032E-15</v>
      </c>
      <c r="C784">
        <f t="shared" si="87"/>
        <v>0.01486381547747406</v>
      </c>
      <c r="D784">
        <f t="shared" si="88"/>
        <v>0.9479487407402956</v>
      </c>
      <c r="E784">
        <f t="shared" si="82"/>
        <v>0.9999999999999979</v>
      </c>
      <c r="F784">
        <f t="shared" si="83"/>
        <v>0.9851361845225259</v>
      </c>
      <c r="G784">
        <f t="shared" si="84"/>
        <v>0.05205125925970444</v>
      </c>
    </row>
    <row r="785" spans="1:7" ht="12.75">
      <c r="A785">
        <f t="shared" si="85"/>
        <v>745</v>
      </c>
      <c r="B785">
        <f t="shared" si="86"/>
        <v>1.9793855675947584E-15</v>
      </c>
      <c r="C785">
        <f t="shared" si="87"/>
        <v>0.014842050086300048</v>
      </c>
      <c r="D785">
        <f t="shared" si="88"/>
        <v>0.9476634589134352</v>
      </c>
      <c r="E785">
        <f t="shared" si="82"/>
        <v>0.999999999999998</v>
      </c>
      <c r="F785">
        <f t="shared" si="83"/>
        <v>0.9851579499137</v>
      </c>
      <c r="G785">
        <f t="shared" si="84"/>
        <v>0.052336541086564825</v>
      </c>
    </row>
    <row r="786" spans="1:7" ht="12.75">
      <c r="A786">
        <f t="shared" si="85"/>
        <v>746</v>
      </c>
      <c r="B786">
        <f t="shared" si="86"/>
        <v>1.8804162892150205E-15</v>
      </c>
      <c r="C786">
        <f t="shared" si="87"/>
        <v>0.014820347913407717</v>
      </c>
      <c r="D786">
        <f t="shared" si="88"/>
        <v>0.9473751291315526</v>
      </c>
      <c r="E786">
        <f t="shared" si="82"/>
        <v>0.9999999999999981</v>
      </c>
      <c r="F786">
        <f t="shared" si="83"/>
        <v>0.9851796520865923</v>
      </c>
      <c r="G786">
        <f t="shared" si="84"/>
        <v>0.05262487086844736</v>
      </c>
    </row>
    <row r="787" spans="1:7" ht="12.75">
      <c r="A787">
        <f t="shared" si="85"/>
        <v>747</v>
      </c>
      <c r="B787">
        <f t="shared" si="86"/>
        <v>1.7863954747542695E-15</v>
      </c>
      <c r="C787">
        <f t="shared" si="87"/>
        <v>0.014798708685031647</v>
      </c>
      <c r="D787">
        <f t="shared" si="88"/>
        <v>0.947083703369629</v>
      </c>
      <c r="E787">
        <f t="shared" si="82"/>
        <v>0.9999999999999982</v>
      </c>
      <c r="F787">
        <f t="shared" si="83"/>
        <v>0.9852012913149684</v>
      </c>
      <c r="G787">
        <f t="shared" si="84"/>
        <v>0.05291629663037101</v>
      </c>
    </row>
    <row r="788" spans="1:7" ht="12.75">
      <c r="A788">
        <f t="shared" si="85"/>
        <v>748</v>
      </c>
      <c r="B788">
        <f t="shared" si="86"/>
        <v>1.697075701016556E-15</v>
      </c>
      <c r="C788">
        <f t="shared" si="87"/>
        <v>0.014777132128979303</v>
      </c>
      <c r="D788">
        <f t="shared" si="88"/>
        <v>0.9467891326067156</v>
      </c>
      <c r="E788">
        <f t="shared" si="82"/>
        <v>0.9999999999999983</v>
      </c>
      <c r="F788">
        <f t="shared" si="83"/>
        <v>0.9852228678710206</v>
      </c>
      <c r="G788">
        <f t="shared" si="84"/>
        <v>0.0532108673932844</v>
      </c>
    </row>
    <row r="789" spans="1:7" ht="12.75">
      <c r="A789">
        <f t="shared" si="85"/>
        <v>749</v>
      </c>
      <c r="B789">
        <f t="shared" si="86"/>
        <v>1.6122219159657283E-15</v>
      </c>
      <c r="C789">
        <f t="shared" si="87"/>
        <v>0.014755617974619795</v>
      </c>
      <c r="D789">
        <f t="shared" si="88"/>
        <v>0.946491366800397</v>
      </c>
      <c r="E789">
        <f t="shared" si="82"/>
        <v>0.9999999999999983</v>
      </c>
      <c r="F789">
        <f t="shared" si="83"/>
        <v>0.9852443820253802</v>
      </c>
      <c r="G789">
        <f t="shared" si="84"/>
        <v>0.05350863319960297</v>
      </c>
    </row>
    <row r="790" spans="1:7" ht="12.75">
      <c r="A790">
        <f t="shared" si="85"/>
        <v>750</v>
      </c>
      <c r="B790">
        <f t="shared" si="86"/>
        <v>1.531610820167442E-15</v>
      </c>
      <c r="C790">
        <f t="shared" si="87"/>
        <v>0.01473416595287272</v>
      </c>
      <c r="D790">
        <f t="shared" si="88"/>
        <v>0.9461903548604756</v>
      </c>
      <c r="E790">
        <f t="shared" si="82"/>
        <v>0.9999999999999984</v>
      </c>
      <c r="F790">
        <f t="shared" si="83"/>
        <v>0.9852658340471273</v>
      </c>
      <c r="G790">
        <f t="shared" si="84"/>
        <v>0.053809645139524354</v>
      </c>
    </row>
    <row r="791" spans="1:7" ht="12.75">
      <c r="A791">
        <f t="shared" si="85"/>
        <v>751</v>
      </c>
      <c r="B791">
        <f t="shared" si="86"/>
        <v>1.45503027915907E-15</v>
      </c>
      <c r="C791">
        <f t="shared" si="87"/>
        <v>0.014712775796197114</v>
      </c>
      <c r="D791">
        <f t="shared" si="88"/>
        <v>0.9458860446218513</v>
      </c>
      <c r="E791">
        <f t="shared" si="82"/>
        <v>0.9999999999999986</v>
      </c>
      <c r="F791">
        <f t="shared" si="83"/>
        <v>0.9852872242038029</v>
      </c>
      <c r="G791">
        <f t="shared" si="84"/>
        <v>0.05411395537814867</v>
      </c>
    </row>
    <row r="792" spans="1:7" ht="12.75">
      <c r="A792">
        <f t="shared" si="85"/>
        <v>752</v>
      </c>
      <c r="B792">
        <f t="shared" si="86"/>
        <v>1.3822787652011166E-15</v>
      </c>
      <c r="C792">
        <f t="shared" si="87"/>
        <v>0.014691447238580483</v>
      </c>
      <c r="D792">
        <f t="shared" si="88"/>
        <v>0.945578382816566</v>
      </c>
      <c r="E792">
        <f t="shared" si="82"/>
        <v>0.9999999999999987</v>
      </c>
      <c r="F792">
        <f t="shared" si="83"/>
        <v>0.9853085527614195</v>
      </c>
      <c r="G792">
        <f t="shared" si="84"/>
        <v>0.05442161718343397</v>
      </c>
    </row>
    <row r="793" spans="1:7" ht="12.75">
      <c r="A793">
        <f t="shared" si="85"/>
        <v>753</v>
      </c>
      <c r="B793">
        <f t="shared" si="86"/>
        <v>1.3131648269410608E-15</v>
      </c>
      <c r="C793">
        <f t="shared" si="87"/>
        <v>0.014670180015527936</v>
      </c>
      <c r="D793">
        <f t="shared" si="88"/>
        <v>0.945267315044986</v>
      </c>
      <c r="E793">
        <f t="shared" si="82"/>
        <v>0.9999999999999987</v>
      </c>
      <c r="F793">
        <f t="shared" si="83"/>
        <v>0.9853298199844721</v>
      </c>
      <c r="G793">
        <f t="shared" si="84"/>
        <v>0.054732684955014044</v>
      </c>
    </row>
    <row r="794" spans="1:7" ht="12.75">
      <c r="A794">
        <f t="shared" si="85"/>
        <v>754</v>
      </c>
      <c r="B794">
        <f t="shared" si="86"/>
        <v>1.2475065855940078E-15</v>
      </c>
      <c r="C794">
        <f t="shared" si="87"/>
        <v>0.01464897386405141</v>
      </c>
      <c r="D794">
        <f t="shared" si="88"/>
        <v>0.9449527857460881</v>
      </c>
      <c r="E794">
        <f t="shared" si="82"/>
        <v>0.9999999999999988</v>
      </c>
      <c r="F794">
        <f t="shared" si="83"/>
        <v>0.9853510261359486</v>
      </c>
      <c r="G794">
        <f t="shared" si="84"/>
        <v>0.0550472142539119</v>
      </c>
    </row>
    <row r="795" spans="1:7" ht="12.75">
      <c r="A795">
        <f t="shared" si="85"/>
        <v>755</v>
      </c>
      <c r="B795">
        <f t="shared" si="86"/>
        <v>1.1851312563143075E-15</v>
      </c>
      <c r="C795">
        <f t="shared" si="87"/>
        <v>0.014627828522658981</v>
      </c>
      <c r="D795">
        <f t="shared" si="88"/>
        <v>0.9446347381668211</v>
      </c>
      <c r="E795">
        <f t="shared" si="82"/>
        <v>0.9999999999999988</v>
      </c>
      <c r="F795">
        <f t="shared" si="83"/>
        <v>0.985372171477341</v>
      </c>
      <c r="G795">
        <f t="shared" si="84"/>
        <v>0.055365261833178914</v>
      </c>
    </row>
    <row r="796" spans="1:7" ht="12.75">
      <c r="A796">
        <f t="shared" si="85"/>
        <v>756</v>
      </c>
      <c r="B796">
        <f t="shared" si="86"/>
        <v>1.1258746934985922E-15</v>
      </c>
      <c r="C796">
        <f t="shared" si="87"/>
        <v>0.01460674373134428</v>
      </c>
      <c r="D796">
        <f t="shared" si="88"/>
        <v>0.9443131143305056</v>
      </c>
      <c r="E796">
        <f t="shared" si="82"/>
        <v>0.9999999999999989</v>
      </c>
      <c r="F796">
        <f t="shared" si="83"/>
        <v>0.9853932562686557</v>
      </c>
      <c r="G796">
        <f t="shared" si="84"/>
        <v>0.055686885669494424</v>
      </c>
    </row>
    <row r="797" spans="1:7" ht="12.75">
      <c r="A797">
        <f t="shared" si="85"/>
        <v>757</v>
      </c>
      <c r="B797">
        <f t="shared" si="86"/>
        <v>1.0695809588236626E-15</v>
      </c>
      <c r="C797">
        <f t="shared" si="87"/>
        <v>0.01458571923157598</v>
      </c>
      <c r="D797">
        <f t="shared" si="88"/>
        <v>0.9439878550042402</v>
      </c>
      <c r="E797">
        <f t="shared" si="82"/>
        <v>0.9999999999999989</v>
      </c>
      <c r="F797">
        <f t="shared" si="83"/>
        <v>0.985414280768424</v>
      </c>
      <c r="G797">
        <f t="shared" si="84"/>
        <v>0.056012144995759794</v>
      </c>
    </row>
    <row r="798" spans="1:7" ht="12.75">
      <c r="A798">
        <f t="shared" si="85"/>
        <v>758</v>
      </c>
      <c r="B798">
        <f t="shared" si="86"/>
        <v>1.0161019108824795E-15</v>
      </c>
      <c r="C798">
        <f t="shared" si="87"/>
        <v>0.014564754766287377</v>
      </c>
      <c r="D798">
        <f t="shared" si="88"/>
        <v>0.9436588996652764</v>
      </c>
      <c r="E798">
        <f t="shared" si="82"/>
        <v>0.999999999999999</v>
      </c>
      <c r="F798">
        <f t="shared" si="83"/>
        <v>0.9854352452337126</v>
      </c>
      <c r="G798">
        <f t="shared" si="84"/>
        <v>0.056341100334723615</v>
      </c>
    </row>
    <row r="799" spans="1:7" ht="12.75">
      <c r="A799">
        <f t="shared" si="85"/>
        <v>759</v>
      </c>
      <c r="B799">
        <f t="shared" si="86"/>
        <v>9.652968153383556E-16</v>
      </c>
      <c r="C799">
        <f t="shared" si="87"/>
        <v>0.014543850079866071</v>
      </c>
      <c r="D799">
        <f t="shared" si="88"/>
        <v>0.943326186466325</v>
      </c>
      <c r="E799">
        <f t="shared" si="82"/>
        <v>0.999999999999999</v>
      </c>
      <c r="F799">
        <f t="shared" si="83"/>
        <v>0.985456149920134</v>
      </c>
      <c r="G799">
        <f t="shared" si="84"/>
        <v>0.056673813533674955</v>
      </c>
    </row>
    <row r="800" spans="1:7" ht="12.75">
      <c r="A800">
        <f t="shared" si="85"/>
        <v>760</v>
      </c>
      <c r="B800">
        <f t="shared" si="86"/>
        <v>9.170319745714378E-16</v>
      </c>
      <c r="C800">
        <f t="shared" si="87"/>
        <v>0.014523004918143723</v>
      </c>
      <c r="D800">
        <f t="shared" si="88"/>
        <v>0.9429896521997555</v>
      </c>
      <c r="E800">
        <f t="shared" si="82"/>
        <v>0.9999999999999991</v>
      </c>
      <c r="F800">
        <f t="shared" si="83"/>
        <v>0.9854769950818563</v>
      </c>
      <c r="G800">
        <f t="shared" si="84"/>
        <v>0.0570103478002445</v>
      </c>
    </row>
    <row r="801" spans="1:7" ht="12.75">
      <c r="A801">
        <f t="shared" si="85"/>
        <v>761</v>
      </c>
      <c r="B801">
        <f t="shared" si="86"/>
        <v>8.711803758428659E-16</v>
      </c>
      <c r="C801">
        <f t="shared" si="87"/>
        <v>0.014502219028385896</v>
      </c>
      <c r="D801">
        <f t="shared" si="88"/>
        <v>0.9426492322606456</v>
      </c>
      <c r="E801">
        <f t="shared" si="82"/>
        <v>0.9999999999999991</v>
      </c>
      <c r="F801">
        <f t="shared" si="83"/>
        <v>0.9854977809716141</v>
      </c>
      <c r="G801">
        <f t="shared" si="84"/>
        <v>0.057350767739354436</v>
      </c>
    </row>
    <row r="802" spans="1:7" ht="12.75">
      <c r="A802">
        <f t="shared" si="85"/>
        <v>762</v>
      </c>
      <c r="B802">
        <f t="shared" si="86"/>
        <v>8.276213570507227E-16</v>
      </c>
      <c r="C802">
        <f t="shared" si="87"/>
        <v>0.01448149215928199</v>
      </c>
      <c r="D802">
        <f t="shared" si="88"/>
        <v>0.9423048606086407</v>
      </c>
      <c r="E802">
        <f t="shared" si="82"/>
        <v>0.9999999999999992</v>
      </c>
      <c r="F802">
        <f t="shared" si="83"/>
        <v>0.985518507840718</v>
      </c>
      <c r="G802">
        <f t="shared" si="84"/>
        <v>0.057695139391359285</v>
      </c>
    </row>
    <row r="803" spans="1:7" ht="12.75">
      <c r="A803">
        <f t="shared" si="85"/>
        <v>763</v>
      </c>
      <c r="B803">
        <f t="shared" si="86"/>
        <v>7.862402891981866E-16</v>
      </c>
      <c r="C803">
        <f t="shared" si="87"/>
        <v>0.014460824060935256</v>
      </c>
      <c r="D803">
        <f t="shared" si="88"/>
        <v>0.9419564697285783</v>
      </c>
      <c r="E803">
        <f t="shared" si="82"/>
        <v>0.9999999999999992</v>
      </c>
      <c r="F803">
        <f t="shared" si="83"/>
        <v>0.9855391759390647</v>
      </c>
      <c r="G803">
        <f t="shared" si="84"/>
        <v>0.05804353027142173</v>
      </c>
    </row>
    <row r="804" spans="1:7" ht="12.75">
      <c r="A804">
        <f t="shared" si="85"/>
        <v>764</v>
      </c>
      <c r="B804">
        <f t="shared" si="86"/>
        <v>7.469282747382773E-16</v>
      </c>
      <c r="C804">
        <f t="shared" si="87"/>
        <v>0.014440214484852894</v>
      </c>
      <c r="D804">
        <f t="shared" si="88"/>
        <v>0.9416039905898295</v>
      </c>
      <c r="E804">
        <f t="shared" si="82"/>
        <v>0.9999999999999992</v>
      </c>
      <c r="F804">
        <f t="shared" si="83"/>
        <v>0.9855597855151471</v>
      </c>
      <c r="G804">
        <f t="shared" si="84"/>
        <v>0.058396009410170535</v>
      </c>
    </row>
    <row r="805" spans="1:7" ht="12.75">
      <c r="A805">
        <f t="shared" si="85"/>
        <v>765</v>
      </c>
      <c r="B805">
        <f t="shared" si="86"/>
        <v>7.095818610013634E-16</v>
      </c>
      <c r="C805">
        <f t="shared" si="87"/>
        <v>0.014419663183936235</v>
      </c>
      <c r="D805">
        <f t="shared" si="88"/>
        <v>0.941247352604312</v>
      </c>
      <c r="E805">
        <f t="shared" si="82"/>
        <v>0.9999999999999993</v>
      </c>
      <c r="F805">
        <f t="shared" si="83"/>
        <v>0.9855803368160637</v>
      </c>
      <c r="G805">
        <f t="shared" si="84"/>
        <v>0.058752647395687974</v>
      </c>
    </row>
    <row r="806" spans="1:7" ht="12.75">
      <c r="A806">
        <f t="shared" si="85"/>
        <v>766</v>
      </c>
      <c r="B806">
        <f t="shared" si="86"/>
        <v>6.741027679512952E-16</v>
      </c>
      <c r="C806">
        <f t="shared" si="87"/>
        <v>0.01439916991247101</v>
      </c>
      <c r="D806">
        <f t="shared" si="88"/>
        <v>0.9408864835831233</v>
      </c>
      <c r="E806">
        <f t="shared" si="82"/>
        <v>0.9999999999999993</v>
      </c>
      <c r="F806">
        <f t="shared" si="83"/>
        <v>0.985600830087529</v>
      </c>
      <c r="G806">
        <f t="shared" si="84"/>
        <v>0.05911351641687668</v>
      </c>
    </row>
    <row r="807" spans="1:7" ht="12.75">
      <c r="A807">
        <f t="shared" si="85"/>
        <v>767</v>
      </c>
      <c r="B807">
        <f t="shared" si="86"/>
        <v>6.403976295537305E-16</v>
      </c>
      <c r="C807">
        <f t="shared" si="87"/>
        <v>0.014378734426117689</v>
      </c>
      <c r="D807">
        <f t="shared" si="88"/>
        <v>0.9405213096917407</v>
      </c>
      <c r="E807">
        <f t="shared" si="82"/>
        <v>0.9999999999999993</v>
      </c>
      <c r="F807">
        <f t="shared" si="83"/>
        <v>0.9856212655738823</v>
      </c>
      <c r="G807">
        <f t="shared" si="84"/>
        <v>0.05947869030825925</v>
      </c>
    </row>
    <row r="808" spans="1:7" ht="12.75">
      <c r="A808">
        <f t="shared" si="85"/>
        <v>768</v>
      </c>
      <c r="B808">
        <f t="shared" si="86"/>
        <v>6.083777480760439E-16</v>
      </c>
      <c r="C808">
        <f t="shared" si="87"/>
        <v>0.014358356481901906</v>
      </c>
      <c r="D808">
        <f t="shared" si="88"/>
        <v>0.9401517554037356</v>
      </c>
      <c r="E808">
        <f aca="true" t="shared" si="89" ref="E808:E871">1-B808</f>
        <v>0.9999999999999994</v>
      </c>
      <c r="F808">
        <f aca="true" t="shared" si="90" ref="F808:F871">1-C808</f>
        <v>0.9856416435180981</v>
      </c>
      <c r="G808">
        <f aca="true" t="shared" si="91" ref="G808:G871">1-D808</f>
        <v>0.059848244596264366</v>
      </c>
    </row>
    <row r="809" spans="1:7" ht="12.75">
      <c r="A809">
        <f aca="true" t="shared" si="92" ref="A809:A872">A808+1</f>
        <v>769</v>
      </c>
      <c r="B809">
        <f aca="true" t="shared" si="93" ref="B809:B872">B808-(0.5*$D$36*E808*B808)/(1-$D$36*B808)</f>
        <v>5.779588606722418E-16</v>
      </c>
      <c r="C809">
        <f aca="true" t="shared" si="94" ref="C809:C872">C808-($D$36*F808*C808^2)/(1-$D$36*C808^2)</f>
        <v>0.014338035838204973</v>
      </c>
      <c r="D809">
        <f aca="true" t="shared" si="95" ref="D809:D872">D808-($D$36*(G808^2)*D808)/(1-2*$D$36*D808+$D$36*D808^2)</f>
        <v>0.9397777434529437</v>
      </c>
      <c r="E809">
        <f t="shared" si="89"/>
        <v>0.9999999999999994</v>
      </c>
      <c r="F809">
        <f t="shared" si="90"/>
        <v>0.9856619641617951</v>
      </c>
      <c r="G809">
        <f t="shared" si="91"/>
        <v>0.06022225654705626</v>
      </c>
    </row>
    <row r="810" spans="1:7" ht="12.75">
      <c r="A810">
        <f t="shared" si="92"/>
        <v>770</v>
      </c>
      <c r="B810">
        <f t="shared" si="93"/>
        <v>5.490609176386297E-16</v>
      </c>
      <c r="C810">
        <f t="shared" si="94"/>
        <v>0.014317772254754455</v>
      </c>
      <c r="D810">
        <f t="shared" si="95"/>
        <v>0.9393991947840328</v>
      </c>
      <c r="E810">
        <f t="shared" si="89"/>
        <v>0.9999999999999994</v>
      </c>
      <c r="F810">
        <f t="shared" si="90"/>
        <v>0.9856822277452455</v>
      </c>
      <c r="G810">
        <f t="shared" si="91"/>
        <v>0.060600805215967224</v>
      </c>
    </row>
    <row r="811" spans="1:7" ht="12.75">
      <c r="A811">
        <f t="shared" si="92"/>
        <v>771</v>
      </c>
      <c r="B811">
        <f t="shared" si="93"/>
        <v>5.216078717566983E-16</v>
      </c>
      <c r="C811">
        <f t="shared" si="94"/>
        <v>0.014297565492614836</v>
      </c>
      <c r="D811">
        <f t="shared" si="95"/>
        <v>0.9390160285014046</v>
      </c>
      <c r="E811">
        <f t="shared" si="89"/>
        <v>0.9999999999999994</v>
      </c>
      <c r="F811">
        <f t="shared" si="90"/>
        <v>0.9857024345073852</v>
      </c>
      <c r="G811">
        <f t="shared" si="91"/>
        <v>0.06098397149859536</v>
      </c>
    </row>
    <row r="812" spans="1:7" ht="12.75">
      <c r="A812">
        <f t="shared" si="92"/>
        <v>772</v>
      </c>
      <c r="B812">
        <f t="shared" si="93"/>
        <v>4.955274781688634E-16</v>
      </c>
      <c r="C812">
        <f t="shared" si="94"/>
        <v>0.014277415314178263</v>
      </c>
      <c r="D812">
        <f t="shared" si="95"/>
        <v>0.9386281618163689</v>
      </c>
      <c r="E812">
        <f t="shared" si="89"/>
        <v>0.9999999999999996</v>
      </c>
      <c r="F812">
        <f t="shared" si="90"/>
        <v>0.9857225846858217</v>
      </c>
      <c r="G812">
        <f t="shared" si="91"/>
        <v>0.06137183818363112</v>
      </c>
    </row>
    <row r="813" spans="1:7" ht="12.75">
      <c r="A813">
        <f t="shared" si="92"/>
        <v>773</v>
      </c>
      <c r="B813">
        <f t="shared" si="93"/>
        <v>4.707511042604202E-16</v>
      </c>
      <c r="C813">
        <f t="shared" si="94"/>
        <v>0.014257321483155358</v>
      </c>
      <c r="D813">
        <f t="shared" si="95"/>
        <v>0.9382355099925186</v>
      </c>
      <c r="E813">
        <f t="shared" si="89"/>
        <v>0.9999999999999996</v>
      </c>
      <c r="F813">
        <f t="shared" si="90"/>
        <v>0.9857426785168446</v>
      </c>
      <c r="G813">
        <f t="shared" si="91"/>
        <v>0.06176449000748141</v>
      </c>
    </row>
    <row r="814" spans="1:7" ht="12.75">
      <c r="A814">
        <f t="shared" si="92"/>
        <v>774</v>
      </c>
      <c r="B814">
        <f t="shared" si="93"/>
        <v>4.472135490473993E-16</v>
      </c>
      <c r="C814">
        <f t="shared" si="94"/>
        <v>0.01423728376456611</v>
      </c>
      <c r="D814">
        <f t="shared" si="95"/>
        <v>0.9378379862892392</v>
      </c>
      <c r="E814">
        <f t="shared" si="89"/>
        <v>0.9999999999999996</v>
      </c>
      <c r="F814">
        <f t="shared" si="90"/>
        <v>0.9857627162354339</v>
      </c>
      <c r="G814">
        <f t="shared" si="91"/>
        <v>0.0621620137107608</v>
      </c>
    </row>
    <row r="815" spans="1:7" ht="12.75">
      <c r="A815">
        <f t="shared" si="92"/>
        <v>775</v>
      </c>
      <c r="B815">
        <f t="shared" si="93"/>
        <v>4.248528715950293E-16</v>
      </c>
      <c r="C815">
        <f t="shared" si="94"/>
        <v>0.014217301924730847</v>
      </c>
      <c r="D815">
        <f t="shared" si="95"/>
        <v>0.9374355019032763</v>
      </c>
      <c r="E815">
        <f t="shared" si="89"/>
        <v>0.9999999999999996</v>
      </c>
      <c r="F815">
        <f t="shared" si="90"/>
        <v>0.9857826980752692</v>
      </c>
      <c r="G815">
        <f t="shared" si="91"/>
        <v>0.06256449809672371</v>
      </c>
    </row>
    <row r="816" spans="1:7" ht="12.75">
      <c r="A816">
        <f t="shared" si="92"/>
        <v>776</v>
      </c>
      <c r="B816">
        <f t="shared" si="93"/>
        <v>4.0361022801527785E-16</v>
      </c>
      <c r="C816">
        <f t="shared" si="94"/>
        <v>0.014197375731261275</v>
      </c>
      <c r="D816">
        <f t="shared" si="95"/>
        <v>0.9370279659082855</v>
      </c>
      <c r="E816">
        <f t="shared" si="89"/>
        <v>0.9999999999999996</v>
      </c>
      <c r="F816">
        <f t="shared" si="90"/>
        <v>0.9858026242687388</v>
      </c>
      <c r="G816">
        <f t="shared" si="91"/>
        <v>0.06297203409171448</v>
      </c>
    </row>
    <row r="817" spans="1:7" ht="12.75">
      <c r="A817">
        <f t="shared" si="92"/>
        <v>777</v>
      </c>
      <c r="B817">
        <f t="shared" si="93"/>
        <v>3.83429716614514E-16</v>
      </c>
      <c r="C817">
        <f t="shared" si="94"/>
        <v>0.014177504953051596</v>
      </c>
      <c r="D817">
        <f t="shared" si="95"/>
        <v>0.936615285192285</v>
      </c>
      <c r="E817">
        <f t="shared" si="89"/>
        <v>0.9999999999999997</v>
      </c>
      <c r="F817">
        <f t="shared" si="90"/>
        <v>0.9858224950469484</v>
      </c>
      <c r="G817">
        <f t="shared" si="91"/>
        <v>0.06338471480771501</v>
      </c>
    </row>
    <row r="818" spans="1:7" ht="12.75">
      <c r="A818">
        <f t="shared" si="92"/>
        <v>778</v>
      </c>
      <c r="B818">
        <f t="shared" si="93"/>
        <v>3.642582307837883E-16</v>
      </c>
      <c r="C818">
        <f t="shared" si="94"/>
        <v>0.014157689360269695</v>
      </c>
      <c r="D818">
        <f t="shared" si="95"/>
        <v>0.9361973643929254</v>
      </c>
      <c r="E818">
        <f t="shared" si="89"/>
        <v>0.9999999999999997</v>
      </c>
      <c r="F818">
        <f t="shared" si="90"/>
        <v>0.9858423106397303</v>
      </c>
      <c r="G818">
        <f t="shared" si="91"/>
        <v>0.06380263560707455</v>
      </c>
    </row>
    <row r="819" spans="1:7" ht="12.75">
      <c r="A819">
        <f t="shared" si="92"/>
        <v>779</v>
      </c>
      <c r="B819">
        <f t="shared" si="93"/>
        <v>3.4604531924459885E-16</v>
      </c>
      <c r="C819">
        <f t="shared" si="94"/>
        <v>0.014137928724348405</v>
      </c>
      <c r="D819">
        <f t="shared" si="95"/>
        <v>0.9357741058304911</v>
      </c>
      <c r="E819">
        <f t="shared" si="89"/>
        <v>0.9999999999999997</v>
      </c>
      <c r="F819">
        <f t="shared" si="90"/>
        <v>0.9858620712756516</v>
      </c>
      <c r="G819">
        <f t="shared" si="91"/>
        <v>0.06422589416950886</v>
      </c>
    </row>
    <row r="820" spans="1:7" ht="12.75">
      <c r="A820">
        <f t="shared" si="92"/>
        <v>780</v>
      </c>
      <c r="B820">
        <f t="shared" si="93"/>
        <v>3.287430532823689E-16</v>
      </c>
      <c r="C820">
        <f t="shared" si="94"/>
        <v>0.014118222817976837</v>
      </c>
      <c r="D820">
        <f t="shared" si="95"/>
        <v>0.9353454094385397</v>
      </c>
      <c r="E820">
        <f t="shared" si="89"/>
        <v>0.9999999999999997</v>
      </c>
      <c r="F820">
        <f t="shared" si="90"/>
        <v>0.9858817771820232</v>
      </c>
      <c r="G820">
        <f t="shared" si="91"/>
        <v>0.06465459056146028</v>
      </c>
    </row>
    <row r="821" spans="1:7" ht="12.75">
      <c r="A821">
        <f t="shared" si="92"/>
        <v>781</v>
      </c>
      <c r="B821">
        <f t="shared" si="93"/>
        <v>3.123059006182505E-16</v>
      </c>
      <c r="C821">
        <f t="shared" si="94"/>
        <v>0.014098571415091785</v>
      </c>
      <c r="D821">
        <f t="shared" si="95"/>
        <v>0.9349111726920858</v>
      </c>
      <c r="E821">
        <f t="shared" si="89"/>
        <v>0.9999999999999997</v>
      </c>
      <c r="F821">
        <f t="shared" si="90"/>
        <v>0.9859014285849083</v>
      </c>
      <c r="G821">
        <f t="shared" si="91"/>
        <v>0.06508882730791421</v>
      </c>
    </row>
    <row r="822" spans="1:7" ht="12.75">
      <c r="A822">
        <f t="shared" si="92"/>
        <v>782</v>
      </c>
      <c r="B822">
        <f t="shared" si="93"/>
        <v>2.96690605587338E-16</v>
      </c>
      <c r="C822">
        <f t="shared" si="94"/>
        <v>0.014078974290869201</v>
      </c>
      <c r="D822">
        <f t="shared" si="95"/>
        <v>0.9344712905332268</v>
      </c>
      <c r="E822">
        <f t="shared" si="89"/>
        <v>0.9999999999999997</v>
      </c>
      <c r="F822">
        <f t="shared" si="90"/>
        <v>0.9859210257091308</v>
      </c>
      <c r="G822">
        <f t="shared" si="91"/>
        <v>0.06552870946677325</v>
      </c>
    </row>
    <row r="823" spans="1:7" ht="12.75">
      <c r="A823">
        <f t="shared" si="92"/>
        <v>783</v>
      </c>
      <c r="B823">
        <f t="shared" si="93"/>
        <v>2.818560753079711E-16</v>
      </c>
      <c r="C823">
        <f t="shared" si="94"/>
        <v>0.014059431221715742</v>
      </c>
      <c r="D823">
        <f t="shared" si="95"/>
        <v>0.9340256552941083</v>
      </c>
      <c r="E823">
        <f t="shared" si="89"/>
        <v>0.9999999999999997</v>
      </c>
      <c r="F823">
        <f t="shared" si="90"/>
        <v>0.9859405687782843</v>
      </c>
      <c r="G823">
        <f t="shared" si="91"/>
        <v>0.0659743447058917</v>
      </c>
    </row>
    <row r="824" spans="1:7" ht="12.75">
      <c r="A824">
        <f t="shared" si="92"/>
        <v>784</v>
      </c>
      <c r="B824">
        <f t="shared" si="93"/>
        <v>2.677632715425725E-16</v>
      </c>
      <c r="C824">
        <f t="shared" si="94"/>
        <v>0.014039941985260377</v>
      </c>
      <c r="D824">
        <f t="shared" si="95"/>
        <v>0.9335741566171177</v>
      </c>
      <c r="E824">
        <f t="shared" si="89"/>
        <v>0.9999999999999998</v>
      </c>
      <c r="F824">
        <f t="shared" si="90"/>
        <v>0.9859600580147396</v>
      </c>
      <c r="G824">
        <f t="shared" si="91"/>
        <v>0.06642584338288227</v>
      </c>
    </row>
    <row r="825" spans="1:7" ht="12.75">
      <c r="A825">
        <f t="shared" si="92"/>
        <v>785</v>
      </c>
      <c r="B825">
        <f t="shared" si="93"/>
        <v>2.543751079654439E-16</v>
      </c>
      <c r="C825">
        <f t="shared" si="94"/>
        <v>0.014020506360346074</v>
      </c>
      <c r="D825">
        <f t="shared" si="95"/>
        <v>0.9331166813721925</v>
      </c>
      <c r="E825">
        <f t="shared" si="89"/>
        <v>0.9999999999999998</v>
      </c>
      <c r="F825">
        <f t="shared" si="90"/>
        <v>0.985979493639654</v>
      </c>
      <c r="G825">
        <f t="shared" si="91"/>
        <v>0.0668833186278075</v>
      </c>
    </row>
    <row r="826" spans="1:7" ht="12.75">
      <c r="A826">
        <f t="shared" si="92"/>
        <v>786</v>
      </c>
      <c r="B826">
        <f t="shared" si="93"/>
        <v>2.4165635256717174E-16</v>
      </c>
      <c r="C826">
        <f t="shared" si="94"/>
        <v>0.014001124127021546</v>
      </c>
      <c r="D826">
        <f t="shared" si="95"/>
        <v>0.9326531135711229</v>
      </c>
      <c r="E826">
        <f t="shared" si="89"/>
        <v>0.9999999999999998</v>
      </c>
      <c r="F826">
        <f t="shared" si="90"/>
        <v>0.9859988758729784</v>
      </c>
      <c r="G826">
        <f t="shared" si="91"/>
        <v>0.0673468864288771</v>
      </c>
    </row>
    <row r="827" spans="1:7" ht="12.75">
      <c r="A827">
        <f t="shared" si="92"/>
        <v>787</v>
      </c>
      <c r="B827">
        <f t="shared" si="93"/>
        <v>2.2957353493881314E-16</v>
      </c>
      <c r="C827">
        <f t="shared" si="94"/>
        <v>0.013981795066533069</v>
      </c>
      <c r="D827">
        <f t="shared" si="95"/>
        <v>0.9321833342787234</v>
      </c>
      <c r="E827">
        <f t="shared" si="89"/>
        <v>0.9999999999999998</v>
      </c>
      <c r="F827">
        <f t="shared" si="90"/>
        <v>0.9860182049334669</v>
      </c>
      <c r="G827">
        <f t="shared" si="91"/>
        <v>0.06781666572127665</v>
      </c>
    </row>
    <row r="828" spans="1:7" ht="12.75">
      <c r="A828">
        <f t="shared" si="92"/>
        <v>788</v>
      </c>
      <c r="B828">
        <f t="shared" si="93"/>
        <v>2.180948581918725E-16</v>
      </c>
      <c r="C828">
        <f t="shared" si="94"/>
        <v>0.013962518961316363</v>
      </c>
      <c r="D828">
        <f t="shared" si="95"/>
        <v>0.9317072215207418</v>
      </c>
      <c r="E828">
        <f t="shared" si="89"/>
        <v>0.9999999999999998</v>
      </c>
      <c r="F828">
        <f t="shared" si="90"/>
        <v>0.9860374810386836</v>
      </c>
      <c r="G828">
        <f t="shared" si="91"/>
        <v>0.06829277847925819</v>
      </c>
    </row>
    <row r="829" spans="1:7" ht="12.75">
      <c r="A829">
        <f t="shared" si="92"/>
        <v>789</v>
      </c>
      <c r="B829">
        <f t="shared" si="93"/>
        <v>2.0719011528227889E-16</v>
      </c>
      <c r="C829">
        <f t="shared" si="94"/>
        <v>0.013943295594988542</v>
      </c>
      <c r="D829">
        <f t="shared" si="95"/>
        <v>0.9312246501883684</v>
      </c>
      <c r="E829">
        <f t="shared" si="89"/>
        <v>0.9999999999999998</v>
      </c>
      <c r="F829">
        <f t="shared" si="90"/>
        <v>0.9860567044050115</v>
      </c>
      <c r="G829">
        <f t="shared" si="91"/>
        <v>0.06877534981163158</v>
      </c>
    </row>
    <row r="830" spans="1:7" ht="12.75">
      <c r="A830">
        <f t="shared" si="92"/>
        <v>790</v>
      </c>
      <c r="B830">
        <f t="shared" si="93"/>
        <v>1.9683060951816494E-16</v>
      </c>
      <c r="C830">
        <f t="shared" si="94"/>
        <v>0.013924124752340127</v>
      </c>
      <c r="D830">
        <f t="shared" si="95"/>
        <v>0.9307354919392002</v>
      </c>
      <c r="E830">
        <f t="shared" si="89"/>
        <v>0.9999999999999998</v>
      </c>
      <c r="F830">
        <f t="shared" si="90"/>
        <v>0.9860758752476598</v>
      </c>
      <c r="G830">
        <f t="shared" si="91"/>
        <v>0.06926450806079976</v>
      </c>
    </row>
    <row r="831" spans="1:7" ht="12.75">
      <c r="A831">
        <f t="shared" si="92"/>
        <v>791</v>
      </c>
      <c r="B831">
        <f t="shared" si="93"/>
        <v>1.869890790422567E-16</v>
      </c>
      <c r="C831">
        <f t="shared" si="94"/>
        <v>0.013905006219327125</v>
      </c>
      <c r="D831">
        <f t="shared" si="95"/>
        <v>0.9302396150945105</v>
      </c>
      <c r="E831">
        <f t="shared" si="89"/>
        <v>0.9999999999999998</v>
      </c>
      <c r="F831">
        <f t="shared" si="90"/>
        <v>0.9860949937806729</v>
      </c>
      <c r="G831">
        <f t="shared" si="91"/>
        <v>0.06976038490548953</v>
      </c>
    </row>
    <row r="832" spans="1:7" ht="12.75">
      <c r="A832">
        <f t="shared" si="92"/>
        <v>792</v>
      </c>
      <c r="B832">
        <f t="shared" si="93"/>
        <v>1.7763962509014386E-16</v>
      </c>
      <c r="C832">
        <f t="shared" si="94"/>
        <v>0.01388593978306317</v>
      </c>
      <c r="D832">
        <f t="shared" si="95"/>
        <v>0.9297368845326643</v>
      </c>
      <c r="E832">
        <f t="shared" si="89"/>
        <v>0.9999999999999998</v>
      </c>
      <c r="F832">
        <f t="shared" si="90"/>
        <v>0.9861140602169368</v>
      </c>
      <c r="G832">
        <f t="shared" si="91"/>
        <v>0.07026311546733566</v>
      </c>
    </row>
    <row r="833" spans="1:7" ht="12.75">
      <c r="A833">
        <f t="shared" si="92"/>
        <v>793</v>
      </c>
      <c r="B833">
        <f t="shared" si="93"/>
        <v>1.6875764383563665E-16</v>
      </c>
      <c r="C833">
        <f t="shared" si="94"/>
        <v>0.013866925231811726</v>
      </c>
      <c r="D833">
        <f t="shared" si="95"/>
        <v>0.9292271615785154</v>
      </c>
      <c r="E833">
        <f t="shared" si="89"/>
        <v>0.9999999999999998</v>
      </c>
      <c r="F833">
        <f t="shared" si="90"/>
        <v>0.9861330747681882</v>
      </c>
      <c r="G833">
        <f t="shared" si="91"/>
        <v>0.07077283842148463</v>
      </c>
    </row>
    <row r="834" spans="1:7" ht="12.75">
      <c r="A834">
        <f t="shared" si="92"/>
        <v>794</v>
      </c>
      <c r="B834">
        <f t="shared" si="93"/>
        <v>1.6031976164385483E-16</v>
      </c>
      <c r="C834">
        <f t="shared" si="94"/>
        <v>0.013847962354978363</v>
      </c>
      <c r="D834">
        <f t="shared" si="95"/>
        <v>0.9287103038886083</v>
      </c>
      <c r="E834">
        <f t="shared" si="89"/>
        <v>0.9999999999999999</v>
      </c>
      <c r="F834">
        <f t="shared" si="90"/>
        <v>0.9861520376450217</v>
      </c>
      <c r="G834">
        <f t="shared" si="91"/>
        <v>0.07128969611139169</v>
      </c>
    </row>
    <row r="835" spans="1:7" ht="12.75">
      <c r="A835">
        <f t="shared" si="92"/>
        <v>795</v>
      </c>
      <c r="B835">
        <f t="shared" si="93"/>
        <v>1.5230377356166209E-16</v>
      </c>
      <c r="C835">
        <f t="shared" si="94"/>
        <v>0.013829050943103077</v>
      </c>
      <c r="D835">
        <f t="shared" si="95"/>
        <v>0.9281861653320069</v>
      </c>
      <c r="E835">
        <f t="shared" si="89"/>
        <v>0.9999999999999999</v>
      </c>
      <c r="F835">
        <f t="shared" si="90"/>
        <v>0.986170949056897</v>
      </c>
      <c r="G835">
        <f t="shared" si="91"/>
        <v>0.07181383466799307</v>
      </c>
    </row>
    <row r="836" spans="1:7" ht="12.75">
      <c r="A836">
        <f t="shared" si="92"/>
        <v>796</v>
      </c>
      <c r="B836">
        <f t="shared" si="93"/>
        <v>1.44688584883579E-16</v>
      </c>
      <c r="C836">
        <f t="shared" si="94"/>
        <v>0.013810190787852693</v>
      </c>
      <c r="D836">
        <f t="shared" si="95"/>
        <v>0.9276545958665546</v>
      </c>
      <c r="E836">
        <f t="shared" si="89"/>
        <v>0.9999999999999999</v>
      </c>
      <c r="F836">
        <f t="shared" si="90"/>
        <v>0.9861898092121473</v>
      </c>
      <c r="G836">
        <f t="shared" si="91"/>
        <v>0.07234540413344537</v>
      </c>
    </row>
    <row r="837" spans="1:7" ht="12.75">
      <c r="A837">
        <f t="shared" si="92"/>
        <v>797</v>
      </c>
      <c r="B837">
        <f t="shared" si="93"/>
        <v>1.3745415563940005E-16</v>
      </c>
      <c r="C837">
        <f t="shared" si="94"/>
        <v>0.013791381682013307</v>
      </c>
      <c r="D837">
        <f t="shared" si="95"/>
        <v>0.9271154414103681</v>
      </c>
      <c r="E837">
        <f t="shared" si="89"/>
        <v>0.9999999999999999</v>
      </c>
      <c r="F837">
        <f t="shared" si="90"/>
        <v>0.9862086183179867</v>
      </c>
      <c r="G837">
        <f t="shared" si="91"/>
        <v>0.07288455858963194</v>
      </c>
    </row>
    <row r="838" spans="1:7" ht="12.75">
      <c r="A838">
        <f t="shared" si="92"/>
        <v>798</v>
      </c>
      <c r="B838">
        <f t="shared" si="93"/>
        <v>1.3058144785743005E-16</v>
      </c>
      <c r="C838">
        <f t="shared" si="94"/>
        <v>0.013772623419482806</v>
      </c>
      <c r="D838">
        <f t="shared" si="95"/>
        <v>0.9265685437083531</v>
      </c>
      <c r="E838">
        <f t="shared" si="89"/>
        <v>0.9999999999999999</v>
      </c>
      <c r="F838">
        <f t="shared" si="90"/>
        <v>0.9862273765805172</v>
      </c>
      <c r="G838">
        <f t="shared" si="91"/>
        <v>0.07343145629164693</v>
      </c>
    </row>
    <row r="839" spans="1:7" ht="12.75">
      <c r="A839">
        <f t="shared" si="92"/>
        <v>799</v>
      </c>
      <c r="B839">
        <f t="shared" si="93"/>
        <v>1.2405237546455854E-16</v>
      </c>
      <c r="C839">
        <f t="shared" si="94"/>
        <v>0.01375391579526344</v>
      </c>
      <c r="D839">
        <f t="shared" si="95"/>
        <v>0.9260137401935218</v>
      </c>
      <c r="E839">
        <f t="shared" si="89"/>
        <v>0.9999999999999999</v>
      </c>
      <c r="F839">
        <f t="shared" si="90"/>
        <v>0.9862460842047366</v>
      </c>
      <c r="G839">
        <f t="shared" si="91"/>
        <v>0.07398625980647822</v>
      </c>
    </row>
    <row r="840" spans="1:7" ht="12.75">
      <c r="A840">
        <f t="shared" si="92"/>
        <v>800</v>
      </c>
      <c r="B840">
        <f t="shared" si="93"/>
        <v>1.1784975669133063E-16</v>
      </c>
      <c r="C840">
        <f t="shared" si="94"/>
        <v>0.013735258605454458</v>
      </c>
      <c r="D840">
        <f t="shared" si="95"/>
        <v>0.9254508638428801</v>
      </c>
      <c r="E840">
        <f t="shared" si="89"/>
        <v>0.9999999999999999</v>
      </c>
      <c r="F840">
        <f t="shared" si="90"/>
        <v>0.9862647413945456</v>
      </c>
      <c r="G840">
        <f t="shared" si="91"/>
        <v>0.07454913615711989</v>
      </c>
    </row>
    <row r="841" spans="1:7" ht="12.75">
      <c r="A841">
        <f t="shared" si="92"/>
        <v>801</v>
      </c>
      <c r="B841">
        <f t="shared" si="93"/>
        <v>1.1195726885676409E-16</v>
      </c>
      <c r="C841">
        <f t="shared" si="94"/>
        <v>0.013716651647244789</v>
      </c>
      <c r="D841">
        <f t="shared" si="95"/>
        <v>0.9248797430276409</v>
      </c>
      <c r="E841">
        <f t="shared" si="89"/>
        <v>0.9999999999999999</v>
      </c>
      <c r="F841">
        <f t="shared" si="90"/>
        <v>0.9862833483527552</v>
      </c>
      <c r="G841">
        <f t="shared" si="91"/>
        <v>0.07512025697235913</v>
      </c>
    </row>
    <row r="842" spans="1:7" ht="12.75">
      <c r="A842">
        <f t="shared" si="92"/>
        <v>802</v>
      </c>
      <c r="B842">
        <f t="shared" si="93"/>
        <v>1.0635940541392588E-16</v>
      </c>
      <c r="C842">
        <f t="shared" si="94"/>
        <v>0.013698094718905804</v>
      </c>
      <c r="D842">
        <f t="shared" si="95"/>
        <v>0.9243002013575087</v>
      </c>
      <c r="E842">
        <f t="shared" si="89"/>
        <v>0.9999999999999999</v>
      </c>
      <c r="F842">
        <f t="shared" si="90"/>
        <v>0.9863019052810942</v>
      </c>
      <c r="G842">
        <f t="shared" si="91"/>
        <v>0.07569979864249132</v>
      </c>
    </row>
    <row r="843" spans="1:7" ht="12.75">
      <c r="A843">
        <f t="shared" si="92"/>
        <v>803</v>
      </c>
      <c r="B843">
        <f t="shared" si="93"/>
        <v>1.0104143514322959E-16</v>
      </c>
      <c r="C843">
        <f t="shared" si="94"/>
        <v>0.013679587619784115</v>
      </c>
      <c r="D843">
        <f t="shared" si="95"/>
        <v>0.9237120575187665</v>
      </c>
      <c r="E843">
        <f t="shared" si="89"/>
        <v>0.9999999999999999</v>
      </c>
      <c r="F843">
        <f t="shared" si="90"/>
        <v>0.9863204123802158</v>
      </c>
      <c r="G843">
        <f t="shared" si="91"/>
        <v>0.0762879424812335</v>
      </c>
    </row>
    <row r="844" spans="1:7" ht="12.75">
      <c r="A844">
        <f t="shared" si="92"/>
        <v>804</v>
      </c>
      <c r="B844">
        <f t="shared" si="93"/>
        <v>9.598936338606812E-17</v>
      </c>
      <c r="C844">
        <f t="shared" si="94"/>
        <v>0.01366113015029444</v>
      </c>
      <c r="D844">
        <f t="shared" si="95"/>
        <v>0.9231151251058832</v>
      </c>
      <c r="E844">
        <f t="shared" si="89"/>
        <v>0.9999999999999999</v>
      </c>
      <c r="F844">
        <f t="shared" si="90"/>
        <v>0.9863388698497055</v>
      </c>
      <c r="G844">
        <f t="shared" si="91"/>
        <v>0.07688487489411677</v>
      </c>
    </row>
    <row r="845" spans="1:7" ht="12.75">
      <c r="A845">
        <f t="shared" si="92"/>
        <v>805</v>
      </c>
      <c r="B845">
        <f t="shared" si="93"/>
        <v>9.11898952167647E-17</v>
      </c>
      <c r="C845">
        <f t="shared" si="94"/>
        <v>0.013642722111912533</v>
      </c>
      <c r="D845">
        <f t="shared" si="95"/>
        <v>0.9225092124463454</v>
      </c>
      <c r="E845">
        <f t="shared" si="89"/>
        <v>0.9999999999999999</v>
      </c>
      <c r="F845">
        <f t="shared" si="90"/>
        <v>0.9863572778880875</v>
      </c>
      <c r="G845">
        <f t="shared" si="91"/>
        <v>0.07749078755365457</v>
      </c>
    </row>
    <row r="846" spans="1:7" ht="12.75">
      <c r="A846">
        <f t="shared" si="92"/>
        <v>806</v>
      </c>
      <c r="B846">
        <f t="shared" si="93"/>
        <v>8.663040045592647E-17</v>
      </c>
      <c r="C846">
        <f t="shared" si="94"/>
        <v>0.013624363307168146</v>
      </c>
      <c r="D846">
        <f t="shared" si="95"/>
        <v>0.9218941224184016</v>
      </c>
      <c r="E846">
        <f t="shared" si="89"/>
        <v>0.9999999999999999</v>
      </c>
      <c r="F846">
        <f t="shared" si="90"/>
        <v>0.9863756366928319</v>
      </c>
      <c r="G846">
        <f t="shared" si="91"/>
        <v>0.07810587758159837</v>
      </c>
    </row>
    <row r="847" spans="1:7" ht="12.75">
      <c r="A847">
        <f t="shared" si="92"/>
        <v>807</v>
      </c>
      <c r="B847">
        <f t="shared" si="93"/>
        <v>8.229888043313014E-17</v>
      </c>
      <c r="C847">
        <f t="shared" si="94"/>
        <v>0.013606053539638075</v>
      </c>
      <c r="D847">
        <f t="shared" si="95"/>
        <v>0.9212696522613925</v>
      </c>
      <c r="E847">
        <f t="shared" si="89"/>
        <v>0.9999999999999999</v>
      </c>
      <c r="F847">
        <f t="shared" si="90"/>
        <v>0.9863939464603619</v>
      </c>
      <c r="G847">
        <f t="shared" si="91"/>
        <v>0.07873034773860754</v>
      </c>
    </row>
    <row r="848" spans="1:7" ht="12.75">
      <c r="A848">
        <f t="shared" si="92"/>
        <v>808</v>
      </c>
      <c r="B848">
        <f t="shared" si="93"/>
        <v>7.818393641147363E-17</v>
      </c>
      <c r="C848">
        <f t="shared" si="94"/>
        <v>0.013587792613939243</v>
      </c>
      <c r="D848">
        <f t="shared" si="95"/>
        <v>0.9206355933783218</v>
      </c>
      <c r="E848">
        <f t="shared" si="89"/>
        <v>0.9999999999999999</v>
      </c>
      <c r="F848">
        <f t="shared" si="90"/>
        <v>0.9864122073860607</v>
      </c>
      <c r="G848">
        <f t="shared" si="91"/>
        <v>0.07936440662167821</v>
      </c>
    </row>
    <row r="849" spans="1:7" ht="12.75">
      <c r="A849">
        <f t="shared" si="92"/>
        <v>809</v>
      </c>
      <c r="B849">
        <f t="shared" si="93"/>
        <v>7.427473959089995E-17</v>
      </c>
      <c r="C849">
        <f t="shared" si="94"/>
        <v>0.013569580335721837</v>
      </c>
      <c r="D849">
        <f t="shared" si="95"/>
        <v>0.919991731130307</v>
      </c>
      <c r="E849">
        <f t="shared" si="89"/>
        <v>0.9999999999999999</v>
      </c>
      <c r="F849">
        <f t="shared" si="90"/>
        <v>0.9864304196642781</v>
      </c>
      <c r="G849">
        <f t="shared" si="91"/>
        <v>0.08000826886969303</v>
      </c>
    </row>
    <row r="850" spans="1:7" ht="12.75">
      <c r="A850">
        <f t="shared" si="92"/>
        <v>810</v>
      </c>
      <c r="B850">
        <f t="shared" si="93"/>
        <v>7.056100261135495E-17</v>
      </c>
      <c r="C850">
        <f t="shared" si="94"/>
        <v>0.013551416511662513</v>
      </c>
      <c r="D850">
        <f t="shared" si="95"/>
        <v>0.9193378446225272</v>
      </c>
      <c r="E850">
        <f t="shared" si="89"/>
        <v>0.9999999999999999</v>
      </c>
      <c r="F850">
        <f t="shared" si="90"/>
        <v>0.9864485834883375</v>
      </c>
      <c r="G850">
        <f t="shared" si="91"/>
        <v>0.08066215537747279</v>
      </c>
    </row>
    <row r="851" spans="1:7" ht="12.75">
      <c r="A851">
        <f t="shared" si="92"/>
        <v>811</v>
      </c>
      <c r="B851">
        <f t="shared" si="93"/>
        <v>6.703295248078721E-17</v>
      </c>
      <c r="C851">
        <f t="shared" si="94"/>
        <v>0.013533300949457643</v>
      </c>
      <c r="D851">
        <f t="shared" si="95"/>
        <v>0.9186737064812701</v>
      </c>
      <c r="E851">
        <f t="shared" si="89"/>
        <v>0.9999999999999999</v>
      </c>
      <c r="F851">
        <f t="shared" si="90"/>
        <v>0.9864666990505424</v>
      </c>
      <c r="G851">
        <f t="shared" si="91"/>
        <v>0.08132629351872989</v>
      </c>
    </row>
    <row r="852" spans="1:7" ht="12.75">
      <c r="A852">
        <f t="shared" si="92"/>
        <v>812</v>
      </c>
      <c r="B852">
        <f t="shared" si="93"/>
        <v>6.368130485674784E-17</v>
      </c>
      <c r="C852">
        <f t="shared" si="94"/>
        <v>0.013515233457816616</v>
      </c>
      <c r="D852">
        <f t="shared" si="95"/>
        <v>0.9179990826216533</v>
      </c>
      <c r="E852">
        <f t="shared" si="89"/>
        <v>0.9999999999999999</v>
      </c>
      <c r="F852">
        <f t="shared" si="90"/>
        <v>0.9864847665421834</v>
      </c>
      <c r="G852">
        <f t="shared" si="91"/>
        <v>0.0820009173783467</v>
      </c>
    </row>
    <row r="853" spans="1:7" ht="12.75">
      <c r="A853">
        <f t="shared" si="92"/>
        <v>813</v>
      </c>
      <c r="B853">
        <f t="shared" si="93"/>
        <v>6.049723961391046E-17</v>
      </c>
      <c r="C853">
        <f t="shared" si="94"/>
        <v>0.013497213846455195</v>
      </c>
      <c r="D853">
        <f t="shared" si="95"/>
        <v>0.9173137320055785</v>
      </c>
      <c r="E853">
        <f t="shared" si="89"/>
        <v>0.9999999999999999</v>
      </c>
      <c r="F853">
        <f t="shared" si="90"/>
        <v>0.9865027861535448</v>
      </c>
      <c r="G853">
        <f t="shared" si="91"/>
        <v>0.08268626799442147</v>
      </c>
    </row>
    <row r="854" spans="1:7" ht="12.75">
      <c r="A854">
        <f t="shared" si="92"/>
        <v>814</v>
      </c>
      <c r="B854">
        <f t="shared" si="93"/>
        <v>5.747237763321493E-17</v>
      </c>
      <c r="C854">
        <f t="shared" si="94"/>
        <v>0.013479241926088925</v>
      </c>
      <c r="D854">
        <f t="shared" si="95"/>
        <v>0.9166174063894496</v>
      </c>
      <c r="E854">
        <f t="shared" si="89"/>
        <v>0.9999999999999999</v>
      </c>
      <c r="F854">
        <f t="shared" si="90"/>
        <v>0.986520758073911</v>
      </c>
      <c r="G854">
        <f t="shared" si="91"/>
        <v>0.08338259361055045</v>
      </c>
    </row>
    <row r="855" spans="1:7" ht="12.75">
      <c r="A855">
        <f t="shared" si="92"/>
        <v>815</v>
      </c>
      <c r="B855">
        <f t="shared" si="93"/>
        <v>5.459875875155418E-17</v>
      </c>
      <c r="C855">
        <f t="shared" si="94"/>
        <v>0.013461317508426595</v>
      </c>
      <c r="D855">
        <f t="shared" si="95"/>
        <v>0.9159098500611629</v>
      </c>
      <c r="E855">
        <f t="shared" si="89"/>
        <v>1</v>
      </c>
      <c r="F855">
        <f t="shared" si="90"/>
        <v>0.9865386824915734</v>
      </c>
      <c r="G855">
        <f t="shared" si="91"/>
        <v>0.08409014993883712</v>
      </c>
    </row>
    <row r="856" spans="1:7" ht="12.75">
      <c r="A856">
        <f t="shared" si="92"/>
        <v>816</v>
      </c>
      <c r="B856">
        <f t="shared" si="93"/>
        <v>5.1868820813976476E-17</v>
      </c>
      <c r="C856">
        <f t="shared" si="94"/>
        <v>0.013443440406163739</v>
      </c>
      <c r="D856">
        <f t="shared" si="95"/>
        <v>0.9151907995658521</v>
      </c>
      <c r="E856">
        <f t="shared" si="89"/>
        <v>1</v>
      </c>
      <c r="F856">
        <f t="shared" si="90"/>
        <v>0.9865565595938363</v>
      </c>
      <c r="G856">
        <f t="shared" si="91"/>
        <v>0.08480920043414786</v>
      </c>
    </row>
    <row r="857" spans="1:7" ht="12.75">
      <c r="A857">
        <f t="shared" si="92"/>
        <v>817</v>
      </c>
      <c r="B857">
        <f t="shared" si="93"/>
        <v>4.927537977327765E-17</v>
      </c>
      <c r="C857">
        <f t="shared" si="94"/>
        <v>0.013425610432976211</v>
      </c>
      <c r="D857">
        <f t="shared" si="95"/>
        <v>0.9144599834198396</v>
      </c>
      <c r="E857">
        <f t="shared" si="89"/>
        <v>1</v>
      </c>
      <c r="F857">
        <f t="shared" si="90"/>
        <v>0.9865743895670238</v>
      </c>
      <c r="G857">
        <f t="shared" si="91"/>
        <v>0.08554001658016042</v>
      </c>
    </row>
    <row r="858" spans="1:7" ht="12.75">
      <c r="A858">
        <f t="shared" si="92"/>
        <v>818</v>
      </c>
      <c r="B858">
        <f t="shared" si="93"/>
        <v>4.681161078461377E-17</v>
      </c>
      <c r="C858">
        <f t="shared" si="94"/>
        <v>0.013407827403513787</v>
      </c>
      <c r="D858">
        <f t="shared" si="95"/>
        <v>0.9137171218122198</v>
      </c>
      <c r="E858">
        <f t="shared" si="89"/>
        <v>1</v>
      </c>
      <c r="F858">
        <f t="shared" si="90"/>
        <v>0.9865921725964862</v>
      </c>
      <c r="G858">
        <f t="shared" si="91"/>
        <v>0.08628287818778024</v>
      </c>
    </row>
    <row r="859" spans="1:7" ht="12.75">
      <c r="A859">
        <f t="shared" si="92"/>
        <v>819</v>
      </c>
      <c r="B859">
        <f t="shared" si="93"/>
        <v>4.447103024538308E-17</v>
      </c>
      <c r="C859">
        <f t="shared" si="94"/>
        <v>0.013390091133393829</v>
      </c>
      <c r="D859">
        <f t="shared" si="95"/>
        <v>0.9129619262934685</v>
      </c>
      <c r="E859">
        <f t="shared" si="89"/>
        <v>1</v>
      </c>
      <c r="F859">
        <f t="shared" si="90"/>
        <v>0.9866099088666062</v>
      </c>
      <c r="G859">
        <f t="shared" si="91"/>
        <v>0.0870380737065315</v>
      </c>
    </row>
    <row r="860" spans="1:7" ht="12.75">
      <c r="A860">
        <f t="shared" si="92"/>
        <v>820</v>
      </c>
      <c r="B860">
        <f t="shared" si="93"/>
        <v>4.224747873311392E-17</v>
      </c>
      <c r="C860">
        <f t="shared" si="94"/>
        <v>0.013372401439194994</v>
      </c>
      <c r="D860">
        <f t="shared" si="95"/>
        <v>0.9121940994504374</v>
      </c>
      <c r="E860">
        <f t="shared" si="89"/>
        <v>1</v>
      </c>
      <c r="F860">
        <f t="shared" si="90"/>
        <v>0.986627598560805</v>
      </c>
      <c r="G860">
        <f t="shared" si="91"/>
        <v>0.08780590054956261</v>
      </c>
    </row>
    <row r="861" spans="1:7" ht="12.75">
      <c r="A861">
        <f t="shared" si="92"/>
        <v>821</v>
      </c>
      <c r="B861">
        <f t="shared" si="93"/>
        <v>4.0135104796458224E-17</v>
      </c>
      <c r="C861">
        <f t="shared" si="94"/>
        <v>0.013354758138450995</v>
      </c>
      <c r="D861">
        <f t="shared" si="95"/>
        <v>0.9114133345670594</v>
      </c>
      <c r="E861">
        <f t="shared" si="89"/>
        <v>1</v>
      </c>
      <c r="F861">
        <f t="shared" si="90"/>
        <v>0.986645241861549</v>
      </c>
      <c r="G861">
        <f t="shared" si="91"/>
        <v>0.08858666543294058</v>
      </c>
    </row>
    <row r="862" spans="1:7" ht="12.75">
      <c r="A862">
        <f t="shared" si="92"/>
        <v>822</v>
      </c>
      <c r="B862">
        <f t="shared" si="93"/>
        <v>3.8128349556635314E-17</v>
      </c>
      <c r="C862">
        <f t="shared" si="94"/>
        <v>0.013337161049644412</v>
      </c>
      <c r="D862">
        <f t="shared" si="95"/>
        <v>0.9106193152700554</v>
      </c>
      <c r="E862">
        <f t="shared" si="89"/>
        <v>1</v>
      </c>
      <c r="F862">
        <f t="shared" si="90"/>
        <v>0.9866628389503556</v>
      </c>
      <c r="G862">
        <f t="shared" si="91"/>
        <v>0.08938068472994465</v>
      </c>
    </row>
    <row r="863" spans="1:7" ht="12.75">
      <c r="A863">
        <f t="shared" si="92"/>
        <v>823</v>
      </c>
      <c r="B863">
        <f t="shared" si="93"/>
        <v>3.622193207880355E-17</v>
      </c>
      <c r="C863">
        <f t="shared" si="94"/>
        <v>0.013319609992200542</v>
      </c>
      <c r="D863">
        <f t="shared" si="95"/>
        <v>0.9098117151588894</v>
      </c>
      <c r="E863">
        <f t="shared" si="89"/>
        <v>1</v>
      </c>
      <c r="F863">
        <f t="shared" si="90"/>
        <v>0.9866803900077995</v>
      </c>
      <c r="G863">
        <f t="shared" si="91"/>
        <v>0.09018828484111063</v>
      </c>
    </row>
    <row r="864" spans="1:7" ht="12.75">
      <c r="A864">
        <f t="shared" si="92"/>
        <v>824</v>
      </c>
      <c r="B864">
        <f t="shared" si="93"/>
        <v>3.4410835474863375E-17</v>
      </c>
      <c r="C864">
        <f t="shared" si="94"/>
        <v>0.013302104786481308</v>
      </c>
      <c r="D864">
        <f t="shared" si="95"/>
        <v>0.9089901974191835</v>
      </c>
      <c r="E864">
        <f t="shared" si="89"/>
        <v>1</v>
      </c>
      <c r="F864">
        <f t="shared" si="90"/>
        <v>0.9866978952135187</v>
      </c>
      <c r="G864">
        <f t="shared" si="91"/>
        <v>0.09100980258081648</v>
      </c>
    </row>
    <row r="865" spans="1:7" ht="12.75">
      <c r="A865">
        <f t="shared" si="92"/>
        <v>825</v>
      </c>
      <c r="B865">
        <f t="shared" si="93"/>
        <v>3.2690293701120204E-17</v>
      </c>
      <c r="C865">
        <f t="shared" si="94"/>
        <v>0.013284645253779204</v>
      </c>
      <c r="D865">
        <f t="shared" si="95"/>
        <v>0.9081544144187559</v>
      </c>
      <c r="E865">
        <f t="shared" si="89"/>
        <v>1</v>
      </c>
      <c r="F865">
        <f t="shared" si="90"/>
        <v>0.9867153547462209</v>
      </c>
      <c r="G865">
        <f t="shared" si="91"/>
        <v>0.09184558558124412</v>
      </c>
    </row>
    <row r="866" spans="1:7" ht="12.75">
      <c r="A866">
        <f t="shared" si="92"/>
        <v>826</v>
      </c>
      <c r="B866">
        <f t="shared" si="93"/>
        <v>3.105577901606419E-17</v>
      </c>
      <c r="C866">
        <f t="shared" si="94"/>
        <v>0.013267231216311296</v>
      </c>
      <c r="D866">
        <f t="shared" si="95"/>
        <v>0.9073040072854002</v>
      </c>
      <c r="E866">
        <f t="shared" si="89"/>
        <v>1</v>
      </c>
      <c r="F866">
        <f t="shared" si="90"/>
        <v>0.9867327687836887</v>
      </c>
      <c r="G866">
        <f t="shared" si="91"/>
        <v>0.09269599271459983</v>
      </c>
    </row>
    <row r="867" spans="1:7" ht="12.75">
      <c r="A867">
        <f t="shared" si="92"/>
        <v>827</v>
      </c>
      <c r="B867">
        <f t="shared" si="93"/>
        <v>2.950299006526098E-17</v>
      </c>
      <c r="C867">
        <f t="shared" si="94"/>
        <v>0.013249862497213268</v>
      </c>
      <c r="D867">
        <f t="shared" si="95"/>
        <v>0.906438605465477</v>
      </c>
      <c r="E867">
        <f t="shared" si="89"/>
        <v>1</v>
      </c>
      <c r="F867">
        <f t="shared" si="90"/>
        <v>0.9867501375027867</v>
      </c>
      <c r="G867">
        <f t="shared" si="91"/>
        <v>0.09356139453452295</v>
      </c>
    </row>
    <row r="868" spans="1:7" ht="12.75">
      <c r="A868">
        <f t="shared" si="92"/>
        <v>828</v>
      </c>
      <c r="B868">
        <f t="shared" si="93"/>
        <v>2.802784056199793E-17</v>
      </c>
      <c r="C868">
        <f t="shared" si="94"/>
        <v>0.013232538920533507</v>
      </c>
      <c r="D868">
        <f t="shared" si="95"/>
        <v>0.9055578262623348</v>
      </c>
      <c r="E868">
        <f t="shared" si="89"/>
        <v>1</v>
      </c>
      <c r="F868">
        <f t="shared" si="90"/>
        <v>0.9867674610794664</v>
      </c>
      <c r="G868">
        <f t="shared" si="91"/>
        <v>0.09444217373766517</v>
      </c>
    </row>
    <row r="869" spans="1:7" ht="12.75">
      <c r="A869">
        <f t="shared" si="92"/>
        <v>829</v>
      </c>
      <c r="B869">
        <f t="shared" si="93"/>
        <v>2.6626448533898032E-17</v>
      </c>
      <c r="C869">
        <f t="shared" si="94"/>
        <v>0.01321526031122724</v>
      </c>
      <c r="D869">
        <f t="shared" si="95"/>
        <v>0.9046612743535217</v>
      </c>
      <c r="E869">
        <f t="shared" si="89"/>
        <v>1</v>
      </c>
      <c r="F869">
        <f t="shared" si="90"/>
        <v>0.9867847396887728</v>
      </c>
      <c r="G869">
        <f t="shared" si="91"/>
        <v>0.09533872564647827</v>
      </c>
    </row>
    <row r="870" spans="1:7" ht="12.75">
      <c r="A870">
        <f t="shared" si="92"/>
        <v>830</v>
      </c>
      <c r="B870">
        <f t="shared" si="93"/>
        <v>2.529512610720313E-17</v>
      </c>
      <c r="C870">
        <f t="shared" si="94"/>
        <v>0.013198026495150712</v>
      </c>
      <c r="D870">
        <f t="shared" si="95"/>
        <v>0.9037485412856949</v>
      </c>
      <c r="E870">
        <f t="shared" si="89"/>
        <v>1</v>
      </c>
      <c r="F870">
        <f t="shared" si="90"/>
        <v>0.9868019735048493</v>
      </c>
      <c r="G870">
        <f t="shared" si="91"/>
        <v>0.09625145871430507</v>
      </c>
    </row>
    <row r="871" spans="1:7" ht="12.75">
      <c r="A871">
        <f t="shared" si="92"/>
        <v>831</v>
      </c>
      <c r="B871">
        <f t="shared" si="93"/>
        <v>2.4030369801842973E-17</v>
      </c>
      <c r="C871">
        <f t="shared" si="94"/>
        <v>0.013180837299055417</v>
      </c>
      <c r="D871">
        <f t="shared" si="95"/>
        <v>0.9028192049460688</v>
      </c>
      <c r="E871">
        <f t="shared" si="89"/>
        <v>1</v>
      </c>
      <c r="F871">
        <f t="shared" si="90"/>
        <v>0.9868191627009446</v>
      </c>
      <c r="G871">
        <f t="shared" si="91"/>
        <v>0.09718079505393118</v>
      </c>
    </row>
    <row r="872" spans="1:7" ht="12.75">
      <c r="A872">
        <f t="shared" si="92"/>
        <v>832</v>
      </c>
      <c r="B872">
        <f t="shared" si="93"/>
        <v>2.2828851311750824E-17</v>
      </c>
      <c r="C872">
        <f t="shared" si="94"/>
        <v>0.013163692550582359</v>
      </c>
      <c r="D872">
        <f t="shared" si="95"/>
        <v>0.9018728290091798</v>
      </c>
      <c r="E872">
        <f aca="true" t="shared" si="96" ref="E872:E935">1-B872</f>
        <v>1</v>
      </c>
      <c r="F872">
        <f aca="true" t="shared" si="97" ref="F872:F935">1-C872</f>
        <v>0.9868363074494176</v>
      </c>
      <c r="G872">
        <f aca="true" t="shared" si="98" ref="G872:G935">1-D872</f>
        <v>0.09812717099082024</v>
      </c>
    </row>
    <row r="873" spans="1:7" ht="12.75">
      <c r="A873">
        <f aca="true" t="shared" si="99" ref="A873:A936">A872+1</f>
        <v>833</v>
      </c>
      <c r="B873">
        <f aca="true" t="shared" si="100" ref="B873:B936">B872-(0.5*$D$36*E872*B872)/(1-$D$36*B872)</f>
        <v>2.1687408746163282E-17</v>
      </c>
      <c r="C873">
        <f aca="true" t="shared" si="101" ref="C873:C936">C872-($D$36*F872*C872^2)/(1-$D$36*C872^2)</f>
        <v>0.01314659207825637</v>
      </c>
      <c r="D873">
        <f aca="true" t="shared" si="102" ref="D873:D936">D872-($D$36*(G872^2)*D872)/(1-2*$D$36*D872+$D$36*D872^2)</f>
        <v>0.9009089623576761</v>
      </c>
      <c r="E873">
        <f t="shared" si="96"/>
        <v>1</v>
      </c>
      <c r="F873">
        <f t="shared" si="97"/>
        <v>0.9868534079217436</v>
      </c>
      <c r="G873">
        <f t="shared" si="98"/>
        <v>0.09909103764232385</v>
      </c>
    </row>
    <row r="874" spans="1:7" ht="12.75">
      <c r="A874">
        <f t="shared" si="99"/>
        <v>834</v>
      </c>
      <c r="B874">
        <f t="shared" si="100"/>
        <v>2.0603038308855118E-17</v>
      </c>
      <c r="C874">
        <f t="shared" si="101"/>
        <v>0.013129535711480468</v>
      </c>
      <c r="D874">
        <f t="shared" si="102"/>
        <v>0.899927138475769</v>
      </c>
      <c r="E874">
        <f t="shared" si="96"/>
        <v>1</v>
      </c>
      <c r="F874">
        <f t="shared" si="97"/>
        <v>0.9868704642885195</v>
      </c>
      <c r="G874">
        <f t="shared" si="98"/>
        <v>0.100072861524231</v>
      </c>
    </row>
    <row r="875" spans="1:7" ht="12.75">
      <c r="A875">
        <f t="shared" si="99"/>
        <v>835</v>
      </c>
      <c r="B875">
        <f t="shared" si="100"/>
        <v>1.9572886393412362E-17</v>
      </c>
      <c r="C875">
        <f t="shared" si="101"/>
        <v>0.013112523280530248</v>
      </c>
      <c r="D875">
        <f t="shared" si="102"/>
        <v>0.8989268748139003</v>
      </c>
      <c r="E875">
        <f t="shared" si="96"/>
        <v>1</v>
      </c>
      <c r="F875">
        <f t="shared" si="97"/>
        <v>0.9868874767194697</v>
      </c>
      <c r="G875">
        <f t="shared" si="98"/>
        <v>0.10107312518609968</v>
      </c>
    </row>
    <row r="876" spans="1:7" ht="12.75">
      <c r="A876">
        <f t="shared" si="99"/>
        <v>836</v>
      </c>
      <c r="B876">
        <f t="shared" si="100"/>
        <v>1.8594242073741744E-17</v>
      </c>
      <c r="C876">
        <f t="shared" si="101"/>
        <v>0.013095554616548336</v>
      </c>
      <c r="D876">
        <f t="shared" si="102"/>
        <v>0.8979076721231048</v>
      </c>
      <c r="E876">
        <f t="shared" si="96"/>
        <v>1</v>
      </c>
      <c r="F876">
        <f t="shared" si="97"/>
        <v>0.9869044453834517</v>
      </c>
      <c r="G876">
        <f t="shared" si="98"/>
        <v>0.10209232787689515</v>
      </c>
    </row>
    <row r="877" spans="1:7" ht="12.75">
      <c r="A877">
        <f t="shared" si="99"/>
        <v>837</v>
      </c>
      <c r="B877">
        <f t="shared" si="100"/>
        <v>1.7664529970054656E-17</v>
      </c>
      <c r="C877">
        <f t="shared" si="101"/>
        <v>0.013078629551538863</v>
      </c>
      <c r="D877">
        <f t="shared" si="102"/>
        <v>0.8968690137574535</v>
      </c>
      <c r="E877">
        <f t="shared" si="96"/>
        <v>1</v>
      </c>
      <c r="F877">
        <f t="shared" si="97"/>
        <v>0.9869213704484612</v>
      </c>
      <c r="G877">
        <f t="shared" si="98"/>
        <v>0.10313098624254646</v>
      </c>
    </row>
    <row r="878" spans="1:7" ht="12.75">
      <c r="A878">
        <f t="shared" si="99"/>
        <v>838</v>
      </c>
      <c r="B878">
        <f t="shared" si="100"/>
        <v>1.6781303471551925E-17</v>
      </c>
      <c r="C878">
        <f t="shared" si="101"/>
        <v>0.013061747918362</v>
      </c>
      <c r="D878">
        <f t="shared" si="102"/>
        <v>0.8958103649428756</v>
      </c>
      <c r="E878">
        <f t="shared" si="96"/>
        <v>1</v>
      </c>
      <c r="F878">
        <f t="shared" si="97"/>
        <v>0.986938252081638</v>
      </c>
      <c r="G878">
        <f t="shared" si="98"/>
        <v>0.10418963505712442</v>
      </c>
    </row>
    <row r="879" spans="1:7" ht="12.75">
      <c r="A879">
        <f t="shared" si="99"/>
        <v>839</v>
      </c>
      <c r="B879">
        <f t="shared" si="100"/>
        <v>1.594223829797433E-17</v>
      </c>
      <c r="C879">
        <f t="shared" si="101"/>
        <v>0.01304490955072852</v>
      </c>
      <c r="D879">
        <f t="shared" si="102"/>
        <v>0.8947311720105579</v>
      </c>
      <c r="E879">
        <f t="shared" si="96"/>
        <v>1</v>
      </c>
      <c r="F879">
        <f t="shared" si="97"/>
        <v>0.9869550904492714</v>
      </c>
      <c r="G879">
        <f t="shared" si="98"/>
        <v>0.10526882798944215</v>
      </c>
    </row>
    <row r="880" spans="1:7" ht="12.75">
      <c r="A880">
        <f t="shared" si="99"/>
        <v>840</v>
      </c>
      <c r="B880">
        <f t="shared" si="100"/>
        <v>1.5145126383075614E-17</v>
      </c>
      <c r="C880">
        <f t="shared" si="101"/>
        <v>0.013028114283194411</v>
      </c>
      <c r="D880">
        <f t="shared" si="102"/>
        <v>0.8936308615930181</v>
      </c>
      <c r="E880">
        <f t="shared" si="96"/>
        <v>1</v>
      </c>
      <c r="F880">
        <f t="shared" si="97"/>
        <v>0.9869718857168056</v>
      </c>
      <c r="G880">
        <f t="shared" si="98"/>
        <v>0.10636913840698192</v>
      </c>
    </row>
    <row r="881" spans="1:7" ht="12.75">
      <c r="A881">
        <f t="shared" si="99"/>
        <v>841</v>
      </c>
      <c r="B881">
        <f t="shared" si="100"/>
        <v>1.4387870063921833E-17</v>
      </c>
      <c r="C881">
        <f t="shared" si="101"/>
        <v>0.013011361951155521</v>
      </c>
      <c r="D881">
        <f t="shared" si="102"/>
        <v>0.8925088397808383</v>
      </c>
      <c r="E881">
        <f t="shared" si="96"/>
        <v>1</v>
      </c>
      <c r="F881">
        <f t="shared" si="97"/>
        <v>0.9869886380488445</v>
      </c>
      <c r="G881">
        <f t="shared" si="98"/>
        <v>0.10749116021916172</v>
      </c>
    </row>
    <row r="882" spans="1:7" ht="12.75">
      <c r="A882">
        <f t="shared" si="99"/>
        <v>842</v>
      </c>
      <c r="B882">
        <f t="shared" si="100"/>
        <v>1.3668476560725741E-17</v>
      </c>
      <c r="C882">
        <f t="shared" si="101"/>
        <v>0.012994652390842257</v>
      </c>
      <c r="D882">
        <f t="shared" si="102"/>
        <v>0.8913644912379305</v>
      </c>
      <c r="E882">
        <f t="shared" si="96"/>
        <v>1</v>
      </c>
      <c r="F882">
        <f t="shared" si="97"/>
        <v>0.9870053476091577</v>
      </c>
      <c r="G882">
        <f t="shared" si="98"/>
        <v>0.10863550876206951</v>
      </c>
    </row>
    <row r="883" spans="1:7" ht="12.75">
      <c r="A883">
        <f t="shared" si="99"/>
        <v>843</v>
      </c>
      <c r="B883">
        <f t="shared" si="100"/>
        <v>1.2985052732689453E-17</v>
      </c>
      <c r="C883">
        <f t="shared" si="101"/>
        <v>0.012977985439314308</v>
      </c>
      <c r="D883">
        <f t="shared" si="102"/>
        <v>0.8901971782730853</v>
      </c>
      <c r="E883">
        <f t="shared" si="96"/>
        <v>1</v>
      </c>
      <c r="F883">
        <f t="shared" si="97"/>
        <v>0.9870220145606857</v>
      </c>
      <c r="G883">
        <f t="shared" si="98"/>
        <v>0.10980282172691469</v>
      </c>
    </row>
    <row r="884" spans="1:7" ht="12.75">
      <c r="A884">
        <f t="shared" si="99"/>
        <v>844</v>
      </c>
      <c r="B884">
        <f t="shared" si="100"/>
        <v>1.2335800096054981E-17</v>
      </c>
      <c r="C884">
        <f t="shared" si="101"/>
        <v>0.012961360934455421</v>
      </c>
      <c r="D884">
        <f t="shared" si="102"/>
        <v>0.8890062398654235</v>
      </c>
      <c r="E884">
        <f t="shared" si="96"/>
        <v>1</v>
      </c>
      <c r="F884">
        <f t="shared" si="97"/>
        <v>0.9870386390655446</v>
      </c>
      <c r="G884">
        <f t="shared" si="98"/>
        <v>0.11099376013457651</v>
      </c>
    </row>
    <row r="885" spans="1:7" ht="12.75">
      <c r="A885">
        <f t="shared" si="99"/>
        <v>845</v>
      </c>
      <c r="B885">
        <f t="shared" si="100"/>
        <v>1.1719010091252233E-17</v>
      </c>
      <c r="C885">
        <f t="shared" si="101"/>
        <v>0.012944778714968208</v>
      </c>
      <c r="D885">
        <f t="shared" si="102"/>
        <v>0.8877909906412371</v>
      </c>
      <c r="E885">
        <f t="shared" si="96"/>
        <v>1</v>
      </c>
      <c r="F885">
        <f t="shared" si="97"/>
        <v>0.9870552212850318</v>
      </c>
      <c r="G885">
        <f t="shared" si="98"/>
        <v>0.11220900935876288</v>
      </c>
    </row>
    <row r="886" spans="1:7" ht="12.75">
      <c r="A886">
        <f t="shared" si="99"/>
        <v>846</v>
      </c>
      <c r="B886">
        <f t="shared" si="100"/>
        <v>1.1133059586689621E-17</v>
      </c>
      <c r="C886">
        <f t="shared" si="101"/>
        <v>0.012928238620368999</v>
      </c>
      <c r="D886">
        <f t="shared" si="102"/>
        <v>0.8865507197995609</v>
      </c>
      <c r="E886">
        <f t="shared" si="96"/>
        <v>1</v>
      </c>
      <c r="F886">
        <f t="shared" si="97"/>
        <v>0.987071761379631</v>
      </c>
      <c r="G886">
        <f t="shared" si="98"/>
        <v>0.1134492802004391</v>
      </c>
    </row>
    <row r="887" spans="1:7" ht="12.75">
      <c r="A887">
        <f t="shared" si="99"/>
        <v>847</v>
      </c>
      <c r="B887">
        <f t="shared" si="100"/>
        <v>1.057640660735514E-17</v>
      </c>
      <c r="C887">
        <f t="shared" si="101"/>
        <v>0.012911740490982721</v>
      </c>
      <c r="D887">
        <f t="shared" si="102"/>
        <v>0.8852846899836659</v>
      </c>
      <c r="E887">
        <f t="shared" si="96"/>
        <v>1</v>
      </c>
      <c r="F887">
        <f t="shared" si="97"/>
        <v>0.9870882595090172</v>
      </c>
      <c r="G887">
        <f t="shared" si="98"/>
        <v>0.11471531001633406</v>
      </c>
    </row>
    <row r="888" spans="1:7" ht="12.75">
      <c r="A888">
        <f t="shared" si="99"/>
        <v>848</v>
      </c>
      <c r="B888">
        <f t="shared" si="100"/>
        <v>1.0047586276987383E-17</v>
      </c>
      <c r="C888">
        <f t="shared" si="101"/>
        <v>0.012895284167937835</v>
      </c>
      <c r="D888">
        <f t="shared" si="102"/>
        <v>0.8839921360955061</v>
      </c>
      <c r="E888">
        <f t="shared" si="96"/>
        <v>1</v>
      </c>
      <c r="F888">
        <f t="shared" si="97"/>
        <v>0.9871047158320622</v>
      </c>
      <c r="G888">
        <f t="shared" si="98"/>
        <v>0.11600786390449391</v>
      </c>
    </row>
    <row r="889" spans="1:7" ht="12.75">
      <c r="A889">
        <f t="shared" si="99"/>
        <v>849</v>
      </c>
      <c r="B889">
        <f t="shared" si="100"/>
        <v>9.545206963138014E-18</v>
      </c>
      <c r="C889">
        <f t="shared" si="101"/>
        <v>0.012878869493161294</v>
      </c>
      <c r="D889">
        <f t="shared" si="102"/>
        <v>0.8826722640499804</v>
      </c>
      <c r="E889">
        <f t="shared" si="96"/>
        <v>1</v>
      </c>
      <c r="F889">
        <f t="shared" si="97"/>
        <v>0.9871211305068387</v>
      </c>
      <c r="G889">
        <f t="shared" si="98"/>
        <v>0.11732773595001955</v>
      </c>
    </row>
    <row r="890" spans="1:7" ht="12.75">
      <c r="A890">
        <f t="shared" si="99"/>
        <v>850</v>
      </c>
      <c r="B890">
        <f t="shared" si="100"/>
        <v>9.067946614981114E-18</v>
      </c>
      <c r="C890">
        <f t="shared" si="101"/>
        <v>0.012862496309373549</v>
      </c>
      <c r="D890">
        <f t="shared" si="102"/>
        <v>0.8813242494656998</v>
      </c>
      <c r="E890">
        <f t="shared" si="96"/>
        <v>1</v>
      </c>
      <c r="F890">
        <f t="shared" si="97"/>
        <v>0.9871375036906265</v>
      </c>
      <c r="G890">
        <f t="shared" si="98"/>
        <v>0.11867575053430024</v>
      </c>
    </row>
    <row r="891" spans="1:7" ht="12.75">
      <c r="A891">
        <f t="shared" si="99"/>
        <v>851</v>
      </c>
      <c r="B891">
        <f t="shared" si="100"/>
        <v>8.614549284232057E-18</v>
      </c>
      <c r="C891">
        <f t="shared" si="101"/>
        <v>0.01284616446008358</v>
      </c>
      <c r="D891">
        <f t="shared" si="102"/>
        <v>0.8799472362887576</v>
      </c>
      <c r="E891">
        <f t="shared" si="96"/>
        <v>1</v>
      </c>
      <c r="F891">
        <f t="shared" si="97"/>
        <v>0.9871538355399164</v>
      </c>
      <c r="G891">
        <f t="shared" si="98"/>
        <v>0.1200527637112424</v>
      </c>
    </row>
    <row r="892" spans="1:7" ht="12.75">
      <c r="A892">
        <f t="shared" si="99"/>
        <v>852</v>
      </c>
      <c r="B892">
        <f t="shared" si="100"/>
        <v>8.183821820020455E-18</v>
      </c>
      <c r="C892">
        <f t="shared" si="101"/>
        <v>0.012829873789583989</v>
      </c>
      <c r="D892">
        <f t="shared" si="102"/>
        <v>0.8785403353458131</v>
      </c>
      <c r="E892">
        <f t="shared" si="96"/>
        <v>1</v>
      </c>
      <c r="F892">
        <f t="shared" si="97"/>
        <v>0.987170126210416</v>
      </c>
      <c r="G892">
        <f t="shared" si="98"/>
        <v>0.1214596646541869</v>
      </c>
    </row>
    <row r="893" spans="1:7" ht="12.75">
      <c r="A893">
        <f t="shared" si="99"/>
        <v>853</v>
      </c>
      <c r="B893">
        <f t="shared" si="100"/>
        <v>7.774630729019432E-18</v>
      </c>
      <c r="C893">
        <f t="shared" si="101"/>
        <v>0.012813624142946093</v>
      </c>
      <c r="D893">
        <f t="shared" si="102"/>
        <v>0.8771026228225889</v>
      </c>
      <c r="E893">
        <f t="shared" si="96"/>
        <v>1</v>
      </c>
      <c r="F893">
        <f t="shared" si="97"/>
        <v>0.9871863758570539</v>
      </c>
      <c r="G893">
        <f t="shared" si="98"/>
        <v>0.12289737717741112</v>
      </c>
    </row>
    <row r="894" spans="1:7" ht="12.75">
      <c r="A894">
        <f t="shared" si="99"/>
        <v>854</v>
      </c>
      <c r="B894">
        <f t="shared" si="100"/>
        <v>7.38589919256846E-18</v>
      </c>
      <c r="C894">
        <f t="shared" si="101"/>
        <v>0.012797415366015093</v>
      </c>
      <c r="D894">
        <f t="shared" si="102"/>
        <v>0.8756331386636733</v>
      </c>
      <c r="E894">
        <f t="shared" si="96"/>
        <v>1</v>
      </c>
      <c r="F894">
        <f t="shared" si="97"/>
        <v>0.9872025846339849</v>
      </c>
      <c r="G894">
        <f t="shared" si="98"/>
        <v>0.12436686133632668</v>
      </c>
    </row>
    <row r="895" spans="1:7" ht="12.75">
      <c r="A895">
        <f t="shared" si="99"/>
        <v>855</v>
      </c>
      <c r="B895">
        <f t="shared" si="100"/>
        <v>7.016604232940037E-18</v>
      </c>
      <c r="C895">
        <f t="shared" si="101"/>
        <v>0.012781247305405245</v>
      </c>
      <c r="D895">
        <f t="shared" si="102"/>
        <v>0.8741308848892944</v>
      </c>
      <c r="E895">
        <f t="shared" si="96"/>
        <v>1</v>
      </c>
      <c r="F895">
        <f t="shared" si="97"/>
        <v>0.9872187526945948</v>
      </c>
      <c r="G895">
        <f t="shared" si="98"/>
        <v>0.12586911511070564</v>
      </c>
    </row>
    <row r="896" spans="1:7" ht="12.75">
      <c r="A896">
        <f t="shared" si="99"/>
        <v>856</v>
      </c>
      <c r="B896">
        <f t="shared" si="100"/>
        <v>6.665774021293035E-18</v>
      </c>
      <c r="C896">
        <f t="shared" si="101"/>
        <v>0.01276511980849509</v>
      </c>
      <c r="D896">
        <f t="shared" si="102"/>
        <v>0.8725948238244999</v>
      </c>
      <c r="E896">
        <f t="shared" si="96"/>
        <v>1</v>
      </c>
      <c r="F896">
        <f t="shared" si="97"/>
        <v>0.987234880191505</v>
      </c>
      <c r="G896">
        <f t="shared" si="98"/>
        <v>0.12740517617550007</v>
      </c>
    </row>
    <row r="897" spans="1:7" ht="12.75">
      <c r="A897">
        <f t="shared" si="99"/>
        <v>857</v>
      </c>
      <c r="B897">
        <f t="shared" si="100"/>
        <v>6.3324853202283836E-18</v>
      </c>
      <c r="C897">
        <f t="shared" si="101"/>
        <v>0.012749032723422711</v>
      </c>
      <c r="D897">
        <f t="shared" si="102"/>
        <v>0.8710238762359386</v>
      </c>
      <c r="E897">
        <f t="shared" si="96"/>
        <v>1</v>
      </c>
      <c r="F897">
        <f t="shared" si="97"/>
        <v>0.9872509672765772</v>
      </c>
      <c r="G897">
        <f t="shared" si="98"/>
        <v>0.12897612376406142</v>
      </c>
    </row>
    <row r="898" spans="1:7" ht="12.75">
      <c r="A898">
        <f t="shared" si="99"/>
        <v>858</v>
      </c>
      <c r="B898">
        <f t="shared" si="100"/>
        <v>6.015861054216964E-18</v>
      </c>
      <c r="C898">
        <f t="shared" si="101"/>
        <v>0.01273298589908102</v>
      </c>
      <c r="D898">
        <f t="shared" si="102"/>
        <v>0.8694169193711845</v>
      </c>
      <c r="E898">
        <f t="shared" si="96"/>
        <v>1</v>
      </c>
      <c r="F898">
        <f t="shared" si="97"/>
        <v>0.987267014100919</v>
      </c>
      <c r="G898">
        <f t="shared" si="98"/>
        <v>0.13058308062881552</v>
      </c>
    </row>
    <row r="899" spans="1:7" ht="12.75">
      <c r="A899">
        <f t="shared" si="99"/>
        <v>859</v>
      </c>
      <c r="B899">
        <f t="shared" si="100"/>
        <v>5.715068001506116E-18</v>
      </c>
      <c r="C899">
        <f t="shared" si="101"/>
        <v>0.012716979185113093</v>
      </c>
      <c r="D899">
        <f t="shared" si="102"/>
        <v>0.8677727848952929</v>
      </c>
      <c r="E899">
        <f t="shared" si="96"/>
        <v>1</v>
      </c>
      <c r="F899">
        <f t="shared" si="97"/>
        <v>0.987283020814887</v>
      </c>
      <c r="G899">
        <f t="shared" si="98"/>
        <v>0.13222721510470714</v>
      </c>
    </row>
    <row r="900" spans="1:7" ht="12.75">
      <c r="A900">
        <f t="shared" si="99"/>
        <v>860</v>
      </c>
      <c r="B900">
        <f t="shared" si="100"/>
        <v>5.42931460143081E-18</v>
      </c>
      <c r="C900">
        <f t="shared" si="101"/>
        <v>0.012701012431907525</v>
      </c>
      <c r="D900">
        <f t="shared" si="102"/>
        <v>0.8660902567190055</v>
      </c>
      <c r="E900">
        <f t="shared" si="96"/>
        <v>1</v>
      </c>
      <c r="F900">
        <f t="shared" si="97"/>
        <v>0.9872989875680924</v>
      </c>
      <c r="G900">
        <f t="shared" si="98"/>
        <v>0.13390974328099448</v>
      </c>
    </row>
    <row r="901" spans="1:7" ht="12.75">
      <c r="A901">
        <f t="shared" si="99"/>
        <v>861</v>
      </c>
      <c r="B901">
        <f t="shared" si="100"/>
        <v>5.157848871359269E-18</v>
      </c>
      <c r="C901">
        <f t="shared" si="101"/>
        <v>0.01268508549059383</v>
      </c>
      <c r="D901">
        <f t="shared" si="102"/>
        <v>0.864368068712756</v>
      </c>
      <c r="E901">
        <f t="shared" si="96"/>
        <v>1</v>
      </c>
      <c r="F901">
        <f t="shared" si="97"/>
        <v>0.9873149145094061</v>
      </c>
      <c r="G901">
        <f t="shared" si="98"/>
        <v>0.13563193128724405</v>
      </c>
    </row>
    <row r="902" spans="1:7" ht="12.75">
      <c r="A902">
        <f t="shared" si="99"/>
        <v>862</v>
      </c>
      <c r="B902">
        <f t="shared" si="100"/>
        <v>4.8999564277913056E-18</v>
      </c>
      <c r="C902">
        <f t="shared" si="101"/>
        <v>0.012669198213037873</v>
      </c>
      <c r="D902">
        <f t="shared" si="102"/>
        <v>0.8626049023003439</v>
      </c>
      <c r="E902">
        <f t="shared" si="96"/>
        <v>1</v>
      </c>
      <c r="F902">
        <f t="shared" si="97"/>
        <v>0.9873308017869621</v>
      </c>
      <c r="G902">
        <f t="shared" si="98"/>
        <v>0.13739509769965608</v>
      </c>
    </row>
    <row r="903" spans="1:7" ht="12.75">
      <c r="A903">
        <f t="shared" si="99"/>
        <v>863</v>
      </c>
      <c r="B903">
        <f t="shared" si="100"/>
        <v>4.6549586064017404E-18</v>
      </c>
      <c r="C903">
        <f t="shared" si="101"/>
        <v>0.012653350451837329</v>
      </c>
      <c r="D903">
        <f t="shared" si="102"/>
        <v>0.8607993839258723</v>
      </c>
      <c r="E903">
        <f t="shared" si="96"/>
        <v>1</v>
      </c>
      <c r="F903">
        <f t="shared" si="97"/>
        <v>0.9873466495481626</v>
      </c>
      <c r="G903">
        <f t="shared" si="98"/>
        <v>0.1392006160741277</v>
      </c>
    </row>
    <row r="904" spans="1:7" ht="12.75">
      <c r="A904">
        <f t="shared" si="99"/>
        <v>864</v>
      </c>
      <c r="B904">
        <f t="shared" si="100"/>
        <v>4.422210676081653E-18</v>
      </c>
      <c r="C904">
        <f t="shared" si="101"/>
        <v>0.012637542060317183</v>
      </c>
      <c r="D904">
        <f t="shared" si="102"/>
        <v>0.8589500823872535</v>
      </c>
      <c r="E904">
        <f t="shared" si="96"/>
        <v>1</v>
      </c>
      <c r="F904">
        <f t="shared" si="97"/>
        <v>0.9873624579396828</v>
      </c>
      <c r="G904">
        <f t="shared" si="98"/>
        <v>0.14104991761274654</v>
      </c>
    </row>
    <row r="905" spans="1:7" ht="12.75">
      <c r="A905">
        <f t="shared" si="99"/>
        <v>865</v>
      </c>
      <c r="B905">
        <f t="shared" si="100"/>
        <v>4.201100142277571E-18</v>
      </c>
      <c r="C905">
        <f t="shared" si="101"/>
        <v>0.012621772892525262</v>
      </c>
      <c r="D905">
        <f t="shared" si="102"/>
        <v>0.8570555060293156</v>
      </c>
      <c r="E905">
        <f t="shared" si="96"/>
        <v>1</v>
      </c>
      <c r="F905">
        <f t="shared" si="97"/>
        <v>0.9873782271074747</v>
      </c>
      <c r="G905">
        <f t="shared" si="98"/>
        <v>0.14294449397068443</v>
      </c>
    </row>
    <row r="906" spans="1:7" ht="12.75">
      <c r="A906">
        <f t="shared" si="99"/>
        <v>866</v>
      </c>
      <c r="B906">
        <f t="shared" si="100"/>
        <v>3.991045135163692E-18</v>
      </c>
      <c r="C906">
        <f t="shared" si="101"/>
        <v>0.012606042803227796</v>
      </c>
      <c r="D906">
        <f t="shared" si="102"/>
        <v>0.8551140997892626</v>
      </c>
      <c r="E906">
        <f t="shared" si="96"/>
        <v>1</v>
      </c>
      <c r="F906">
        <f t="shared" si="97"/>
        <v>0.9873939571967723</v>
      </c>
      <c r="G906">
        <f t="shared" si="98"/>
        <v>0.14488590021073744</v>
      </c>
    </row>
    <row r="907" spans="1:7" ht="12.75">
      <c r="A907">
        <f t="shared" si="99"/>
        <v>867</v>
      </c>
      <c r="B907">
        <f t="shared" si="100"/>
        <v>3.7914928784055075E-18</v>
      </c>
      <c r="C907">
        <f t="shared" si="101"/>
        <v>0.012590351647905016</v>
      </c>
      <c r="D907">
        <f t="shared" si="102"/>
        <v>0.8531242420869747</v>
      </c>
      <c r="E907">
        <f t="shared" si="96"/>
        <v>1</v>
      </c>
      <c r="F907">
        <f t="shared" si="97"/>
        <v>0.987409648352095</v>
      </c>
      <c r="G907">
        <f t="shared" si="98"/>
        <v>0.14687575791302532</v>
      </c>
    </row>
    <row r="908" spans="1:7" ht="12.75">
      <c r="A908">
        <f t="shared" si="99"/>
        <v>868</v>
      </c>
      <c r="B908">
        <f t="shared" si="100"/>
        <v>3.601918234485232E-18</v>
      </c>
      <c r="C908">
        <f t="shared" si="101"/>
        <v>0.012574699282746779</v>
      </c>
      <c r="D908">
        <f t="shared" si="102"/>
        <v>0.8510842415523847</v>
      </c>
      <c r="E908">
        <f t="shared" si="96"/>
        <v>1</v>
      </c>
      <c r="F908">
        <f t="shared" si="97"/>
        <v>0.9874253007172532</v>
      </c>
      <c r="G908">
        <f t="shared" si="98"/>
        <v>0.1489157584476153</v>
      </c>
    </row>
    <row r="909" spans="1:7" ht="12.75">
      <c r="A909">
        <f t="shared" si="99"/>
        <v>869</v>
      </c>
      <c r="B909">
        <f t="shared" si="100"/>
        <v>3.4218223227609705E-18</v>
      </c>
      <c r="C909">
        <f t="shared" si="101"/>
        <v>0.012559085564648232</v>
      </c>
      <c r="D909">
        <f t="shared" si="102"/>
        <v>0.8489923335819329</v>
      </c>
      <c r="E909">
        <f t="shared" si="96"/>
        <v>1</v>
      </c>
      <c r="F909">
        <f t="shared" si="97"/>
        <v>0.9874409144353518</v>
      </c>
      <c r="G909">
        <f t="shared" si="98"/>
        <v>0.15100766641806707</v>
      </c>
    </row>
    <row r="910" spans="1:7" ht="12.75">
      <c r="A910">
        <f t="shared" si="99"/>
        <v>870</v>
      </c>
      <c r="B910">
        <f t="shared" si="100"/>
        <v>3.250731206622922E-18</v>
      </c>
      <c r="C910">
        <f t="shared" si="101"/>
        <v>0.012543510351205503</v>
      </c>
      <c r="D910">
        <f t="shared" si="102"/>
        <v>0.8468466767158961</v>
      </c>
      <c r="E910">
        <f t="shared" si="96"/>
        <v>1</v>
      </c>
      <c r="F910">
        <f t="shared" si="97"/>
        <v>0.9874564896487945</v>
      </c>
      <c r="G910">
        <f t="shared" si="98"/>
        <v>0.15315332328410391</v>
      </c>
    </row>
    <row r="911" spans="1:7" ht="12.75">
      <c r="A911">
        <f t="shared" si="99"/>
        <v>871</v>
      </c>
      <c r="B911">
        <f t="shared" si="100"/>
        <v>3.088194646291776E-18</v>
      </c>
      <c r="C911">
        <f t="shared" si="101"/>
        <v>0.012527973500711423</v>
      </c>
      <c r="D911">
        <f t="shared" si="102"/>
        <v>0.8446453488282187</v>
      </c>
      <c r="E911">
        <f t="shared" si="96"/>
        <v>1</v>
      </c>
      <c r="F911">
        <f t="shared" si="97"/>
        <v>0.9874720264992886</v>
      </c>
      <c r="G911">
        <f t="shared" si="98"/>
        <v>0.15535465117178127</v>
      </c>
    </row>
    <row r="912" spans="1:7" ht="12.75">
      <c r="A912">
        <f t="shared" si="99"/>
        <v>872</v>
      </c>
      <c r="B912">
        <f t="shared" si="100"/>
        <v>2.933784913977187E-18</v>
      </c>
      <c r="C912">
        <f t="shared" si="101"/>
        <v>0.012512474872151283</v>
      </c>
      <c r="D912">
        <f t="shared" si="102"/>
        <v>0.8423863431203502</v>
      </c>
      <c r="E912">
        <f t="shared" si="96"/>
        <v>1</v>
      </c>
      <c r="F912">
        <f t="shared" si="97"/>
        <v>0.9874875251278488</v>
      </c>
      <c r="G912">
        <f t="shared" si="98"/>
        <v>0.1576136568796498</v>
      </c>
    </row>
    <row r="913" spans="1:7" ht="12.75">
      <c r="A913">
        <f t="shared" si="99"/>
        <v>873</v>
      </c>
      <c r="B913">
        <f t="shared" si="100"/>
        <v>2.787095668278328E-18</v>
      </c>
      <c r="C913">
        <f t="shared" si="101"/>
        <v>0.012497014325198614</v>
      </c>
      <c r="D913">
        <f t="shared" si="102"/>
        <v>0.8400675639105252</v>
      </c>
      <c r="E913">
        <f t="shared" si="96"/>
        <v>1</v>
      </c>
      <c r="F913">
        <f t="shared" si="97"/>
        <v>0.9875029856748014</v>
      </c>
      <c r="G913">
        <f t="shared" si="98"/>
        <v>0.15993243608947483</v>
      </c>
    </row>
    <row r="914" spans="1:7" ht="12.75">
      <c r="A914">
        <f t="shared" si="99"/>
        <v>874</v>
      </c>
      <c r="B914">
        <f t="shared" si="100"/>
        <v>2.6477408848644114E-18</v>
      </c>
      <c r="C914">
        <f t="shared" si="101"/>
        <v>0.01248159172021101</v>
      </c>
      <c r="D914">
        <f t="shared" si="102"/>
        <v>0.8376868222099346</v>
      </c>
      <c r="E914">
        <f t="shared" si="96"/>
        <v>1</v>
      </c>
      <c r="F914">
        <f t="shared" si="97"/>
        <v>0.987518408279789</v>
      </c>
      <c r="G914">
        <f t="shared" si="98"/>
        <v>0.16231317779006538</v>
      </c>
    </row>
    <row r="915" spans="1:7" ht="12.75">
      <c r="A915">
        <f t="shared" si="99"/>
        <v>875</v>
      </c>
      <c r="B915">
        <f t="shared" si="100"/>
        <v>2.5153538406211907E-18</v>
      </c>
      <c r="C915">
        <f t="shared" si="101"/>
        <v>0.012466206918225978</v>
      </c>
      <c r="D915">
        <f t="shared" si="102"/>
        <v>0.8352418310773331</v>
      </c>
      <c r="E915">
        <f t="shared" si="96"/>
        <v>1</v>
      </c>
      <c r="F915">
        <f t="shared" si="97"/>
        <v>0.987533793081774</v>
      </c>
      <c r="G915">
        <f t="shared" si="98"/>
        <v>0.16475816892266693</v>
      </c>
    </row>
    <row r="916" spans="1:7" ht="12.75">
      <c r="A916">
        <f t="shared" si="99"/>
        <v>876</v>
      </c>
      <c r="B916">
        <f t="shared" si="100"/>
        <v>2.389586148590131E-18</v>
      </c>
      <c r="C916">
        <f t="shared" si="101"/>
        <v>0.0124508597809568</v>
      </c>
      <c r="D916">
        <f t="shared" si="102"/>
        <v>0.8327302007438349</v>
      </c>
      <c r="E916">
        <f t="shared" si="96"/>
        <v>1</v>
      </c>
      <c r="F916">
        <f t="shared" si="97"/>
        <v>0.9875491402190432</v>
      </c>
      <c r="G916">
        <f t="shared" si="98"/>
        <v>0.16726979925616514</v>
      </c>
    </row>
    <row r="917" spans="1:7" ht="12.75">
      <c r="A917">
        <f t="shared" si="99"/>
        <v>877</v>
      </c>
      <c r="B917">
        <f t="shared" si="100"/>
        <v>2.2701068411606246E-18</v>
      </c>
      <c r="C917">
        <f t="shared" si="101"/>
        <v>0.012435550170788455</v>
      </c>
      <c r="D917">
        <f t="shared" si="102"/>
        <v>0.8301494335000007</v>
      </c>
      <c r="E917">
        <f t="shared" si="96"/>
        <v>1</v>
      </c>
      <c r="F917">
        <f t="shared" si="97"/>
        <v>0.9875644498292115</v>
      </c>
      <c r="G917">
        <f t="shared" si="98"/>
        <v>0.1698505664999993</v>
      </c>
    </row>
    <row r="918" spans="1:7" ht="12.75">
      <c r="A918">
        <f t="shared" si="99"/>
        <v>878</v>
      </c>
      <c r="B918">
        <f t="shared" si="100"/>
        <v>2.1566014991025935E-18</v>
      </c>
      <c r="C918">
        <f t="shared" si="101"/>
        <v>0.012420277950773545</v>
      </c>
      <c r="D918">
        <f t="shared" si="102"/>
        <v>0.8274969183378205</v>
      </c>
      <c r="E918">
        <f t="shared" si="96"/>
        <v>1</v>
      </c>
      <c r="F918">
        <f t="shared" si="97"/>
        <v>0.9875797220492265</v>
      </c>
      <c r="G918">
        <f t="shared" si="98"/>
        <v>0.17250308166217954</v>
      </c>
    </row>
    <row r="919" spans="1:7" ht="12.75">
      <c r="A919">
        <f t="shared" si="99"/>
        <v>879</v>
      </c>
      <c r="B919">
        <f t="shared" si="100"/>
        <v>2.048771424147464E-18</v>
      </c>
      <c r="C919">
        <f t="shared" si="101"/>
        <v>0.01240504298462827</v>
      </c>
      <c r="D919">
        <f t="shared" si="102"/>
        <v>0.8247699253409042</v>
      </c>
      <c r="E919">
        <f t="shared" si="96"/>
        <v>1</v>
      </c>
      <c r="F919">
        <f t="shared" si="97"/>
        <v>0.9875949570153717</v>
      </c>
      <c r="G919">
        <f t="shared" si="98"/>
        <v>0.1752300746590958</v>
      </c>
    </row>
    <row r="920" spans="1:7" ht="12.75">
      <c r="A920">
        <f t="shared" si="99"/>
        <v>880</v>
      </c>
      <c r="B920">
        <f t="shared" si="100"/>
        <v>1.9463328529400908E-18</v>
      </c>
      <c r="C920">
        <f t="shared" si="101"/>
        <v>0.012389845136728413</v>
      </c>
      <c r="D920">
        <f t="shared" si="102"/>
        <v>0.8219655998171351</v>
      </c>
      <c r="E920">
        <f t="shared" si="96"/>
        <v>1</v>
      </c>
      <c r="F920">
        <f t="shared" si="97"/>
        <v>0.9876101548632716</v>
      </c>
      <c r="G920">
        <f t="shared" si="98"/>
        <v>0.17803440018286487</v>
      </c>
    </row>
    <row r="921" spans="1:7" ht="12.75">
      <c r="A921">
        <f t="shared" si="99"/>
        <v>881</v>
      </c>
      <c r="B921">
        <f t="shared" si="100"/>
        <v>1.8490162102930863E-18</v>
      </c>
      <c r="C921">
        <f t="shared" si="101"/>
        <v>0.012374684272105377</v>
      </c>
      <c r="D921">
        <f t="shared" si="102"/>
        <v>0.8190809561692587</v>
      </c>
      <c r="E921">
        <f t="shared" si="96"/>
        <v>1</v>
      </c>
      <c r="F921">
        <f t="shared" si="97"/>
        <v>0.9876253157278946</v>
      </c>
      <c r="G921">
        <f t="shared" si="98"/>
        <v>0.1809190438307413</v>
      </c>
    </row>
    <row r="922" spans="1:7" ht="12.75">
      <c r="A922">
        <f t="shared" si="99"/>
        <v>882</v>
      </c>
      <c r="B922">
        <f t="shared" si="100"/>
        <v>1.756565399778432E-18</v>
      </c>
      <c r="C922">
        <f t="shared" si="101"/>
        <v>0.012359560256442222</v>
      </c>
      <c r="D922">
        <f t="shared" si="102"/>
        <v>0.8161128715004395</v>
      </c>
      <c r="E922">
        <f t="shared" si="96"/>
        <v>1</v>
      </c>
      <c r="F922">
        <f t="shared" si="97"/>
        <v>0.9876404397435578</v>
      </c>
      <c r="G922">
        <f t="shared" si="98"/>
        <v>0.18388712849956046</v>
      </c>
    </row>
    <row r="923" spans="1:7" ht="12.75">
      <c r="A923">
        <f t="shared" si="99"/>
        <v>883</v>
      </c>
      <c r="B923">
        <f t="shared" si="100"/>
        <v>1.6687371297895104E-18</v>
      </c>
      <c r="C923">
        <f t="shared" si="101"/>
        <v>0.012344472956069759</v>
      </c>
      <c r="D923">
        <f t="shared" si="102"/>
        <v>0.8130580789537726</v>
      </c>
      <c r="E923">
        <f t="shared" si="96"/>
        <v>1</v>
      </c>
      <c r="F923">
        <f t="shared" si="97"/>
        <v>0.9876555270439302</v>
      </c>
      <c r="G923">
        <f t="shared" si="98"/>
        <v>0.18694192104622742</v>
      </c>
    </row>
    <row r="924" spans="1:7" ht="12.75">
      <c r="A924">
        <f t="shared" si="99"/>
        <v>884</v>
      </c>
      <c r="B924">
        <f t="shared" si="100"/>
        <v>1.585300273300035E-18</v>
      </c>
      <c r="C924">
        <f t="shared" si="101"/>
        <v>0.01232942223796265</v>
      </c>
      <c r="D924">
        <f t="shared" si="102"/>
        <v>0.8099131607871547</v>
      </c>
      <c r="E924">
        <f t="shared" si="96"/>
        <v>1</v>
      </c>
      <c r="F924">
        <f t="shared" si="97"/>
        <v>0.9876705777620374</v>
      </c>
      <c r="G924">
        <f t="shared" si="98"/>
        <v>0.1900868392128453</v>
      </c>
    </row>
    <row r="925" spans="1:7" ht="12.75">
      <c r="A925">
        <f t="shared" si="99"/>
        <v>885</v>
      </c>
      <c r="B925">
        <f t="shared" si="100"/>
        <v>1.5060352596350331E-18</v>
      </c>
      <c r="C925">
        <f t="shared" si="101"/>
        <v>0.012314407969735552</v>
      </c>
      <c r="D925">
        <f t="shared" si="102"/>
        <v>0.8066745411879009</v>
      </c>
      <c r="E925">
        <f t="shared" si="96"/>
        <v>1</v>
      </c>
      <c r="F925">
        <f t="shared" si="97"/>
        <v>0.9876855920302644</v>
      </c>
      <c r="G925">
        <f t="shared" si="98"/>
        <v>0.19332545881209906</v>
      </c>
    </row>
    <row r="926" spans="1:7" ht="12.75">
      <c r="A926">
        <f t="shared" si="99"/>
        <v>886</v>
      </c>
      <c r="B926">
        <f t="shared" si="100"/>
        <v>1.4307334966532815E-18</v>
      </c>
      <c r="C926">
        <f t="shared" si="101"/>
        <v>0.01229943001963928</v>
      </c>
      <c r="D926">
        <f t="shared" si="102"/>
        <v>0.8033384788351122</v>
      </c>
      <c r="E926">
        <f t="shared" si="96"/>
        <v>1</v>
      </c>
      <c r="F926">
        <f t="shared" si="97"/>
        <v>0.9877005699803607</v>
      </c>
      <c r="G926">
        <f t="shared" si="98"/>
        <v>0.19666152116488778</v>
      </c>
    </row>
    <row r="927" spans="1:7" ht="12.75">
      <c r="A927">
        <f t="shared" si="99"/>
        <v>887</v>
      </c>
      <c r="B927">
        <f t="shared" si="100"/>
        <v>1.3591968218206175E-18</v>
      </c>
      <c r="C927">
        <f t="shared" si="101"/>
        <v>0.012284488256556996</v>
      </c>
      <c r="D927">
        <f t="shared" si="102"/>
        <v>0.799901059222186</v>
      </c>
      <c r="E927">
        <f t="shared" si="96"/>
        <v>1</v>
      </c>
      <c r="F927">
        <f t="shared" si="97"/>
        <v>0.987715511743443</v>
      </c>
      <c r="G927">
        <f t="shared" si="98"/>
        <v>0.20009894077781398</v>
      </c>
    </row>
    <row r="928" spans="1:7" ht="12.75">
      <c r="A928">
        <f t="shared" si="99"/>
        <v>888</v>
      </c>
      <c r="B928">
        <f t="shared" si="100"/>
        <v>1.2912369807295865E-18</v>
      </c>
      <c r="C928">
        <f t="shared" si="101"/>
        <v>0.012269582550000433</v>
      </c>
      <c r="D928">
        <f t="shared" si="102"/>
        <v>0.796358186757139</v>
      </c>
      <c r="E928">
        <f t="shared" si="96"/>
        <v>1</v>
      </c>
      <c r="F928">
        <f t="shared" si="97"/>
        <v>0.9877304174499996</v>
      </c>
      <c r="G928">
        <f t="shared" si="98"/>
        <v>0.20364181324286101</v>
      </c>
    </row>
    <row r="929" spans="1:7" ht="12.75">
      <c r="A929">
        <f t="shared" si="99"/>
        <v>889</v>
      </c>
      <c r="B929">
        <f t="shared" si="100"/>
        <v>1.2266751316931073E-18</v>
      </c>
      <c r="C929">
        <f t="shared" si="101"/>
        <v>0.01225471277010614</v>
      </c>
      <c r="D929">
        <f t="shared" si="102"/>
        <v>0.7927055766647216</v>
      </c>
      <c r="E929">
        <f t="shared" si="96"/>
        <v>1</v>
      </c>
      <c r="F929">
        <f t="shared" si="97"/>
        <v>0.9877452872298939</v>
      </c>
      <c r="G929">
        <f t="shared" si="98"/>
        <v>0.20729442333527837</v>
      </c>
    </row>
    <row r="930" spans="1:7" ht="12.75">
      <c r="A930">
        <f t="shared" si="99"/>
        <v>890</v>
      </c>
      <c r="B930">
        <f t="shared" si="100"/>
        <v>1.165341375108452E-18</v>
      </c>
      <c r="C930">
        <f t="shared" si="101"/>
        <v>0.012239878787631752</v>
      </c>
      <c r="D930">
        <f t="shared" si="102"/>
        <v>0.7889387467218267</v>
      </c>
      <c r="E930">
        <f t="shared" si="96"/>
        <v>1</v>
      </c>
      <c r="F930">
        <f t="shared" si="97"/>
        <v>0.9877601212123682</v>
      </c>
      <c r="G930">
        <f t="shared" si="98"/>
        <v>0.21106125327817327</v>
      </c>
    </row>
    <row r="931" spans="1:7" ht="12.75">
      <c r="A931">
        <f t="shared" si="99"/>
        <v>891</v>
      </c>
      <c r="B931">
        <f t="shared" si="100"/>
        <v>1.1070743063530292E-18</v>
      </c>
      <c r="C931">
        <f t="shared" si="101"/>
        <v>0.012225080473952299</v>
      </c>
      <c r="D931">
        <f t="shared" si="102"/>
        <v>0.7850530088666132</v>
      </c>
      <c r="E931">
        <f t="shared" si="96"/>
        <v>1</v>
      </c>
      <c r="F931">
        <f t="shared" si="97"/>
        <v>0.9877749195260477</v>
      </c>
      <c r="G931">
        <f t="shared" si="98"/>
        <v>0.21494699113338678</v>
      </c>
    </row>
    <row r="932" spans="1:7" ht="12.75">
      <c r="A932">
        <f t="shared" si="99"/>
        <v>892</v>
      </c>
      <c r="B932">
        <f t="shared" si="100"/>
        <v>1.0517205910353777E-18</v>
      </c>
      <c r="C932">
        <f t="shared" si="101"/>
        <v>0.01221031770105652</v>
      </c>
      <c r="D932">
        <f t="shared" si="102"/>
        <v>0.7810434607323103</v>
      </c>
      <c r="E932">
        <f t="shared" si="96"/>
        <v>1</v>
      </c>
      <c r="F932">
        <f t="shared" si="97"/>
        <v>0.9877896822989435</v>
      </c>
      <c r="G932">
        <f t="shared" si="98"/>
        <v>0.21895653926768965</v>
      </c>
    </row>
    <row r="933" spans="1:7" ht="12.75">
      <c r="A933">
        <f t="shared" si="99"/>
        <v>893</v>
      </c>
      <c r="B933">
        <f t="shared" si="100"/>
        <v>9.991345614836089E-19</v>
      </c>
      <c r="C933">
        <f t="shared" si="101"/>
        <v>0.012195590341543229</v>
      </c>
      <c r="D933">
        <f t="shared" si="102"/>
        <v>0.7769049771690767</v>
      </c>
      <c r="E933">
        <f t="shared" si="96"/>
        <v>1</v>
      </c>
      <c r="F933">
        <f t="shared" si="97"/>
        <v>0.9878044096584567</v>
      </c>
      <c r="G933">
        <f t="shared" si="98"/>
        <v>0.2230950228309233</v>
      </c>
    </row>
    <row r="934" spans="1:7" ht="12.75">
      <c r="A934">
        <f t="shared" si="99"/>
        <v>894</v>
      </c>
      <c r="B934">
        <f t="shared" si="100"/>
        <v>9.491778334094284E-19</v>
      </c>
      <c r="C934">
        <f t="shared" si="101"/>
        <v>0.012180898268617684</v>
      </c>
      <c r="D934">
        <f t="shared" si="102"/>
        <v>0.7726322018318497</v>
      </c>
      <c r="E934">
        <f t="shared" si="96"/>
        <v>1</v>
      </c>
      <c r="F934">
        <f t="shared" si="97"/>
        <v>0.9878191017313823</v>
      </c>
      <c r="G934">
        <f t="shared" si="98"/>
        <v>0.22736779816815034</v>
      </c>
    </row>
    <row r="935" spans="1:7" ht="12.75">
      <c r="A935">
        <f t="shared" si="99"/>
        <v>895</v>
      </c>
      <c r="B935">
        <f t="shared" si="100"/>
        <v>9.01718941738957E-19</v>
      </c>
      <c r="C935">
        <f t="shared" si="101"/>
        <v>0.012166241356087995</v>
      </c>
      <c r="D935">
        <f t="shared" si="102"/>
        <v>0.768219538929146</v>
      </c>
      <c r="E935">
        <f t="shared" si="96"/>
        <v>1</v>
      </c>
      <c r="F935">
        <f t="shared" si="97"/>
        <v>0.987833758643912</v>
      </c>
      <c r="G935">
        <f t="shared" si="98"/>
        <v>0.23178046107085404</v>
      </c>
    </row>
    <row r="936" spans="1:7" ht="12.75">
      <c r="A936">
        <f t="shared" si="99"/>
        <v>896</v>
      </c>
      <c r="B936">
        <f t="shared" si="100"/>
        <v>8.566329946520092E-19</v>
      </c>
      <c r="C936">
        <f t="shared" si="101"/>
        <v>0.012151619478361552</v>
      </c>
      <c r="D936">
        <f t="shared" si="102"/>
        <v>0.7636611452476106</v>
      </c>
      <c r="E936">
        <f aca="true" t="shared" si="103" ref="E936:E999">1-B936</f>
        <v>1</v>
      </c>
      <c r="F936">
        <f aca="true" t="shared" si="104" ref="F936:F999">1-C936</f>
        <v>0.9878483805216385</v>
      </c>
      <c r="G936">
        <f aca="true" t="shared" si="105" ref="G936:G999">1-D936</f>
        <v>0.23633885475238936</v>
      </c>
    </row>
    <row r="937" spans="1:7" ht="12.75">
      <c r="A937">
        <f aca="true" t="shared" si="106" ref="A937:A1000">A936+1</f>
        <v>897</v>
      </c>
      <c r="B937">
        <f aca="true" t="shared" si="107" ref="B937:B1000">B936-(0.5*$D$36*E936*B936)/(1-$D$36*B936)</f>
        <v>8.138013449194087E-19</v>
      </c>
      <c r="C937">
        <f aca="true" t="shared" si="108" ref="C937:C1000">C936-($D$36*F936*C936^2)/(1-$D$36*C936^2)</f>
        <v>0.012137032510441481</v>
      </c>
      <c r="D937">
        <f aca="true" t="shared" si="109" ref="D937:D1000">D936-($D$36*(G936^2)*D936)/(1-2*$D$36*D936+$D$36*D936^2)</f>
        <v>0.7589509225901466</v>
      </c>
      <c r="E937">
        <f t="shared" si="103"/>
        <v>1</v>
      </c>
      <c r="F937">
        <f t="shared" si="104"/>
        <v>0.9878629674895585</v>
      </c>
      <c r="G937">
        <f t="shared" si="105"/>
        <v>0.24104907740985337</v>
      </c>
    </row>
    <row r="938" spans="1:7" ht="12.75">
      <c r="A938">
        <f t="shared" si="106"/>
        <v>898</v>
      </c>
      <c r="B938">
        <f t="shared" si="107"/>
        <v>7.731112776734383E-19</v>
      </c>
      <c r="C938">
        <f t="shared" si="108"/>
        <v>0.012122480327923124</v>
      </c>
      <c r="D938">
        <f t="shared" si="109"/>
        <v>0.754082510792111</v>
      </c>
      <c r="E938">
        <f t="shared" si="103"/>
        <v>1</v>
      </c>
      <c r="F938">
        <f t="shared" si="104"/>
        <v>0.9878775196720768</v>
      </c>
      <c r="G938">
        <f t="shared" si="105"/>
        <v>0.24591748920788903</v>
      </c>
    </row>
    <row r="939" spans="1:7" ht="12.75">
      <c r="A939">
        <f t="shared" si="106"/>
        <v>899</v>
      </c>
      <c r="B939">
        <f t="shared" si="107"/>
        <v>7.344557137897664E-19</v>
      </c>
      <c r="C939">
        <f t="shared" si="108"/>
        <v>0.012107962806990545</v>
      </c>
      <c r="D939">
        <f t="shared" si="109"/>
        <v>0.749049281510791</v>
      </c>
      <c r="E939">
        <f t="shared" si="103"/>
        <v>1</v>
      </c>
      <c r="F939">
        <f t="shared" si="104"/>
        <v>0.9878920371930094</v>
      </c>
      <c r="G939">
        <f t="shared" si="105"/>
        <v>0.250950718489209</v>
      </c>
    </row>
    <row r="940" spans="1:7" ht="12.75">
      <c r="A940">
        <f t="shared" si="106"/>
        <v>900</v>
      </c>
      <c r="B940">
        <f t="shared" si="107"/>
        <v>6.977329281002781E-19</v>
      </c>
      <c r="C940">
        <f t="shared" si="108"/>
        <v>0.01209347982441306</v>
      </c>
      <c r="D940">
        <f t="shared" si="109"/>
        <v>0.7438443330186519</v>
      </c>
      <c r="E940">
        <f t="shared" si="103"/>
        <v>1</v>
      </c>
      <c r="F940">
        <f t="shared" si="104"/>
        <v>0.9879065201755869</v>
      </c>
      <c r="G940">
        <f t="shared" si="105"/>
        <v>0.25615566698134806</v>
      </c>
    </row>
    <row r="941" spans="1:7" ht="12.75">
      <c r="A941">
        <f t="shared" si="106"/>
        <v>901</v>
      </c>
      <c r="B941">
        <f t="shared" si="107"/>
        <v>6.628462816952642E-19</v>
      </c>
      <c r="C941">
        <f t="shared" si="108"/>
        <v>0.012079031257541784</v>
      </c>
      <c r="D941">
        <f t="shared" si="109"/>
        <v>0.7384604862711913</v>
      </c>
      <c r="E941">
        <f t="shared" si="103"/>
        <v>1</v>
      </c>
      <c r="F941">
        <f t="shared" si="104"/>
        <v>0.9879209687424582</v>
      </c>
      <c r="G941">
        <f t="shared" si="105"/>
        <v>0.2615395137288087</v>
      </c>
    </row>
    <row r="942" spans="1:7" ht="12.75">
      <c r="A942">
        <f t="shared" si="106"/>
        <v>902</v>
      </c>
      <c r="B942">
        <f t="shared" si="107"/>
        <v>6.29703967610501E-19</v>
      </c>
      <c r="C942">
        <f t="shared" si="108"/>
        <v>0.012064616984306222</v>
      </c>
      <c r="D942">
        <f t="shared" si="109"/>
        <v>0.7328902825661389</v>
      </c>
      <c r="E942">
        <f t="shared" si="103"/>
        <v>1</v>
      </c>
      <c r="F942">
        <f t="shared" si="104"/>
        <v>0.9879353830156937</v>
      </c>
      <c r="G942">
        <f t="shared" si="105"/>
        <v>0.26710971743386114</v>
      </c>
    </row>
    <row r="943" spans="1:7" ht="12.75">
      <c r="A943">
        <f t="shared" si="106"/>
        <v>903</v>
      </c>
      <c r="B943">
        <f t="shared" si="107"/>
        <v>5.982187692299759E-19</v>
      </c>
      <c r="C943">
        <f t="shared" si="108"/>
        <v>0.012050236883210863</v>
      </c>
      <c r="D943">
        <f t="shared" si="109"/>
        <v>0.7271259831627224</v>
      </c>
      <c r="E943">
        <f t="shared" si="103"/>
        <v>1</v>
      </c>
      <c r="F943">
        <f t="shared" si="104"/>
        <v>0.9879497631167892</v>
      </c>
      <c r="G943">
        <f t="shared" si="105"/>
        <v>0.27287401683727763</v>
      </c>
    </row>
    <row r="944" spans="1:7" ht="12.75">
      <c r="A944">
        <f t="shared" si="106"/>
        <v>904</v>
      </c>
      <c r="B944">
        <f t="shared" si="107"/>
        <v>5.683078307684771E-19</v>
      </c>
      <c r="C944">
        <f t="shared" si="108"/>
        <v>0.012035890833331805</v>
      </c>
      <c r="D944">
        <f t="shared" si="109"/>
        <v>0.7211595712882253</v>
      </c>
      <c r="E944">
        <f t="shared" si="103"/>
        <v>1</v>
      </c>
      <c r="F944">
        <f t="shared" si="104"/>
        <v>0.9879641091666682</v>
      </c>
      <c r="G944">
        <f t="shared" si="105"/>
        <v>0.2788404287117747</v>
      </c>
    </row>
    <row r="945" spans="1:7" ht="12.75">
      <c r="A945">
        <f t="shared" si="106"/>
        <v>905</v>
      </c>
      <c r="B945">
        <f t="shared" si="107"/>
        <v>5.398924392300532E-19</v>
      </c>
      <c r="C945">
        <f t="shared" si="108"/>
        <v>0.012021578714313412</v>
      </c>
      <c r="D945">
        <f t="shared" si="109"/>
        <v>0.7149827570244907</v>
      </c>
      <c r="E945">
        <f t="shared" si="103"/>
        <v>1</v>
      </c>
      <c r="F945">
        <f t="shared" si="104"/>
        <v>0.9879784212856866</v>
      </c>
      <c r="G945">
        <f t="shared" si="105"/>
        <v>0.28501724297550934</v>
      </c>
    </row>
    <row r="946" spans="1:7" ht="12.75">
      <c r="A946">
        <f t="shared" si="106"/>
        <v>906</v>
      </c>
      <c r="B946">
        <f t="shared" si="107"/>
        <v>5.128978172685505E-19</v>
      </c>
      <c r="C946">
        <f t="shared" si="108"/>
        <v>0.012007300406364982</v>
      </c>
      <c r="D946">
        <f t="shared" si="109"/>
        <v>0.7085869856396418</v>
      </c>
      <c r="E946">
        <f t="shared" si="103"/>
        <v>1</v>
      </c>
      <c r="F946">
        <f t="shared" si="104"/>
        <v>0.987992699593635</v>
      </c>
      <c r="G946">
        <f t="shared" si="105"/>
        <v>0.29141301436035816</v>
      </c>
    </row>
    <row r="947" spans="1:7" ht="12.75">
      <c r="A947">
        <f t="shared" si="106"/>
        <v>907</v>
      </c>
      <c r="B947">
        <f t="shared" si="107"/>
        <v>4.872529264051231E-19</v>
      </c>
      <c r="C947">
        <f t="shared" si="108"/>
        <v>0.011993055790257444</v>
      </c>
      <c r="D947">
        <f t="shared" si="109"/>
        <v>0.7019634500101656</v>
      </c>
      <c r="E947">
        <f t="shared" si="103"/>
        <v>1</v>
      </c>
      <c r="F947">
        <f t="shared" si="104"/>
        <v>0.9880069442097426</v>
      </c>
      <c r="G947">
        <f t="shared" si="105"/>
        <v>0.2980365499898344</v>
      </c>
    </row>
    <row r="948" spans="1:7" ht="12.75">
      <c r="A948">
        <f t="shared" si="106"/>
        <v>908</v>
      </c>
      <c r="B948">
        <f t="shared" si="107"/>
        <v>4.628902800848669E-19</v>
      </c>
      <c r="C948">
        <f t="shared" si="108"/>
        <v>0.011978844747320081</v>
      </c>
      <c r="D948">
        <f t="shared" si="109"/>
        <v>0.6951031078654607</v>
      </c>
      <c r="E948">
        <f t="shared" si="103"/>
        <v>1</v>
      </c>
      <c r="F948">
        <f t="shared" si="104"/>
        <v>0.98802115525268</v>
      </c>
      <c r="G948">
        <f t="shared" si="105"/>
        <v>0.3048968921345393</v>
      </c>
    </row>
    <row r="949" spans="1:7" ht="12.75">
      <c r="A949">
        <f t="shared" si="106"/>
        <v>909</v>
      </c>
      <c r="B949">
        <f t="shared" si="107"/>
        <v>4.397457660806236E-19</v>
      </c>
      <c r="C949">
        <f t="shared" si="108"/>
        <v>0.011964667159437272</v>
      </c>
      <c r="D949">
        <f t="shared" si="109"/>
        <v>0.6879967046804126</v>
      </c>
      <c r="E949">
        <f t="shared" si="103"/>
        <v>1</v>
      </c>
      <c r="F949">
        <f t="shared" si="104"/>
        <v>0.9880353328405628</v>
      </c>
      <c r="G949">
        <f t="shared" si="105"/>
        <v>0.31200329531958737</v>
      </c>
    </row>
    <row r="950" spans="1:7" ht="12.75">
      <c r="A950">
        <f t="shared" si="106"/>
        <v>910</v>
      </c>
      <c r="B950">
        <f t="shared" si="107"/>
        <v>4.177584777765924E-19</v>
      </c>
      <c r="C950">
        <f t="shared" si="108"/>
        <v>0.011950522909045256</v>
      </c>
      <c r="D950">
        <f t="shared" si="109"/>
        <v>0.6806348031404531</v>
      </c>
      <c r="E950">
        <f t="shared" si="103"/>
        <v>1</v>
      </c>
      <c r="F950">
        <f t="shared" si="104"/>
        <v>0.9880494770909547</v>
      </c>
      <c r="G950">
        <f t="shared" si="105"/>
        <v>0.3193651968595469</v>
      </c>
    </row>
    <row r="951" spans="1:7" ht="12.75">
      <c r="A951">
        <f t="shared" si="106"/>
        <v>911</v>
      </c>
      <c r="B951">
        <f t="shared" si="107"/>
        <v>3.9687055388776274E-19</v>
      </c>
      <c r="C951">
        <f t="shared" si="108"/>
        <v>0.01193641187912892</v>
      </c>
      <c r="D951">
        <f t="shared" si="109"/>
        <v>0.6730078202061583</v>
      </c>
      <c r="E951">
        <f t="shared" si="103"/>
        <v>1</v>
      </c>
      <c r="F951">
        <f t="shared" si="104"/>
        <v>0.988063588120871</v>
      </c>
      <c r="G951">
        <f t="shared" si="105"/>
        <v>0.32699217979384165</v>
      </c>
    </row>
    <row r="952" spans="1:7" ht="12.75">
      <c r="A952">
        <f t="shared" si="106"/>
        <v>912</v>
      </c>
      <c r="B952">
        <f t="shared" si="107"/>
        <v>3.770270261933746E-19</v>
      </c>
      <c r="C952">
        <f t="shared" si="108"/>
        <v>0.01192233395321861</v>
      </c>
      <c r="D952">
        <f t="shared" si="109"/>
        <v>0.6651060729081243</v>
      </c>
      <c r="E952">
        <f t="shared" si="103"/>
        <v>1</v>
      </c>
      <c r="F952">
        <f t="shared" si="104"/>
        <v>0.9880776660467814</v>
      </c>
      <c r="G952">
        <f t="shared" si="105"/>
        <v>0.3348939270918757</v>
      </c>
    </row>
    <row r="953" spans="1:7" ht="12.75">
      <c r="A953">
        <f t="shared" si="106"/>
        <v>913</v>
      </c>
      <c r="B953">
        <f t="shared" si="107"/>
        <v>3.5817567488370587E-19</v>
      </c>
      <c r="C953">
        <f t="shared" si="108"/>
        <v>0.011908289015386967</v>
      </c>
      <c r="D953">
        <f t="shared" si="109"/>
        <v>0.656919834103958</v>
      </c>
      <c r="E953">
        <f t="shared" si="103"/>
        <v>1</v>
      </c>
      <c r="F953">
        <f t="shared" si="104"/>
        <v>0.988091710984613</v>
      </c>
      <c r="G953">
        <f t="shared" si="105"/>
        <v>0.34308016589604196</v>
      </c>
    </row>
    <row r="954" spans="1:7" ht="12.75">
      <c r="A954">
        <f t="shared" si="106"/>
        <v>914</v>
      </c>
      <c r="B954">
        <f t="shared" si="107"/>
        <v>3.4026689113952055E-19</v>
      </c>
      <c r="C954">
        <f t="shared" si="108"/>
        <v>0.011894276950245773</v>
      </c>
      <c r="D954">
        <f t="shared" si="109"/>
        <v>0.6484393995226942</v>
      </c>
      <c r="E954">
        <f t="shared" si="103"/>
        <v>1</v>
      </c>
      <c r="F954">
        <f t="shared" si="104"/>
        <v>0.9881057230497542</v>
      </c>
      <c r="G954">
        <f t="shared" si="105"/>
        <v>0.35156060047730575</v>
      </c>
    </row>
    <row r="955" spans="1:7" ht="12.75">
      <c r="A955">
        <f t="shared" si="106"/>
        <v>915</v>
      </c>
      <c r="B955">
        <f t="shared" si="107"/>
        <v>3.2325354658254452E-19</v>
      </c>
      <c r="C955">
        <f t="shared" si="108"/>
        <v>0.01188029764294284</v>
      </c>
      <c r="D955">
        <f t="shared" si="109"/>
        <v>0.6396551675011253</v>
      </c>
      <c r="E955">
        <f t="shared" si="103"/>
        <v>1</v>
      </c>
      <c r="F955">
        <f t="shared" si="104"/>
        <v>0.9881197023570572</v>
      </c>
      <c r="G955">
        <f t="shared" si="105"/>
        <v>0.3603448324988747</v>
      </c>
    </row>
    <row r="956" spans="1:7" ht="12.75">
      <c r="A956">
        <f t="shared" si="106"/>
        <v>916</v>
      </c>
      <c r="B956">
        <f t="shared" si="107"/>
        <v>3.0709086925341727E-19</v>
      </c>
      <c r="C956">
        <f t="shared" si="108"/>
        <v>0.011866350979158896</v>
      </c>
      <c r="D956">
        <f t="shared" si="109"/>
        <v>0.6305577328728291</v>
      </c>
      <c r="E956">
        <f t="shared" si="103"/>
        <v>1</v>
      </c>
      <c r="F956">
        <f t="shared" si="104"/>
        <v>0.9881336490208411</v>
      </c>
      <c r="G956">
        <f t="shared" si="105"/>
        <v>0.3694422671271709</v>
      </c>
    </row>
    <row r="957" spans="1:7" ht="12.75">
      <c r="A957">
        <f t="shared" si="106"/>
        <v>917</v>
      </c>
      <c r="B957">
        <f t="shared" si="107"/>
        <v>2.917363257907464E-19</v>
      </c>
      <c r="C957">
        <f t="shared" si="108"/>
        <v>0.011852436845104512</v>
      </c>
      <c r="D957">
        <f t="shared" si="109"/>
        <v>0.6211379964932515</v>
      </c>
      <c r="E957">
        <f t="shared" si="103"/>
        <v>1</v>
      </c>
      <c r="F957">
        <f t="shared" si="104"/>
        <v>0.9881475631548955</v>
      </c>
      <c r="G957">
        <f t="shared" si="105"/>
        <v>0.3788620035067485</v>
      </c>
    </row>
    <row r="958" spans="1:7" ht="12.75">
      <c r="A958">
        <f t="shared" si="106"/>
        <v>918</v>
      </c>
      <c r="B958">
        <f t="shared" si="107"/>
        <v>2.771495095012091E-19</v>
      </c>
      <c r="C958">
        <f t="shared" si="108"/>
        <v>0.011838555127517041</v>
      </c>
      <c r="D958">
        <f t="shared" si="109"/>
        <v>0.6113872918597455</v>
      </c>
      <c r="E958">
        <f t="shared" si="103"/>
        <v>1</v>
      </c>
      <c r="F958">
        <f t="shared" si="104"/>
        <v>0.9881614448724829</v>
      </c>
      <c r="G958">
        <f t="shared" si="105"/>
        <v>0.3886127081402545</v>
      </c>
    </row>
    <row r="959" spans="1:7" ht="12.75">
      <c r="A959">
        <f t="shared" si="106"/>
        <v>919</v>
      </c>
      <c r="B959">
        <f t="shared" si="107"/>
        <v>2.6329203402614863E-19</v>
      </c>
      <c r="C959">
        <f t="shared" si="108"/>
        <v>0.011824705713657579</v>
      </c>
      <c r="D959">
        <f t="shared" si="109"/>
        <v>0.601297530197993</v>
      </c>
      <c r="E959">
        <f t="shared" si="103"/>
        <v>1</v>
      </c>
      <c r="F959">
        <f t="shared" si="104"/>
        <v>0.9881752942863424</v>
      </c>
      <c r="G959">
        <f t="shared" si="105"/>
        <v>0.39870246980200696</v>
      </c>
    </row>
    <row r="960" spans="1:7" ht="12.75">
      <c r="A960">
        <f t="shared" si="106"/>
        <v>920</v>
      </c>
      <c r="B960">
        <f t="shared" si="107"/>
        <v>2.501274323248412E-19</v>
      </c>
      <c r="C960">
        <f t="shared" si="108"/>
        <v>0.011810888491307948</v>
      </c>
      <c r="D960">
        <f t="shared" si="109"/>
        <v>0.5908613652170513</v>
      </c>
      <c r="E960">
        <f t="shared" si="103"/>
        <v>1</v>
      </c>
      <c r="F960">
        <f t="shared" si="104"/>
        <v>0.988189111508692</v>
      </c>
      <c r="G960">
        <f t="shared" si="105"/>
        <v>0.40913863478294865</v>
      </c>
    </row>
    <row r="961" spans="1:7" ht="12.75">
      <c r="A961">
        <f t="shared" si="106"/>
        <v>921</v>
      </c>
      <c r="B961">
        <f t="shared" si="107"/>
        <v>2.3762106070859916E-19</v>
      </c>
      <c r="C961">
        <f t="shared" si="108"/>
        <v>0.011797103348767702</v>
      </c>
      <c r="D961">
        <f t="shared" si="109"/>
        <v>0.5800723784631807</v>
      </c>
      <c r="E961">
        <f t="shared" si="103"/>
        <v>1</v>
      </c>
      <c r="F961">
        <f t="shared" si="104"/>
        <v>0.9882028966512323</v>
      </c>
      <c r="G961">
        <f t="shared" si="105"/>
        <v>0.4199276215368193</v>
      </c>
    </row>
    <row r="962" spans="1:7" ht="12.75">
      <c r="A962">
        <f t="shared" si="106"/>
        <v>922</v>
      </c>
      <c r="B962">
        <f t="shared" si="107"/>
        <v>2.257400076731692E-19</v>
      </c>
      <c r="C962">
        <f t="shared" si="108"/>
        <v>0.011783350174851149</v>
      </c>
      <c r="D962">
        <f t="shared" si="109"/>
        <v>0.5689252858044577</v>
      </c>
      <c r="E962">
        <f t="shared" si="103"/>
        <v>1</v>
      </c>
      <c r="F962">
        <f t="shared" si="104"/>
        <v>0.9882166498251489</v>
      </c>
      <c r="G962">
        <f t="shared" si="105"/>
        <v>0.43107471419554233</v>
      </c>
    </row>
    <row r="963" spans="1:7" ht="12.75">
      <c r="A963">
        <f t="shared" si="106"/>
        <v>923</v>
      </c>
      <c r="B963">
        <f t="shared" si="107"/>
        <v>2.1445300728951072E-19</v>
      </c>
      <c r="C963">
        <f t="shared" si="108"/>
        <v>0.011769628858884398</v>
      </c>
      <c r="D963">
        <f t="shared" si="109"/>
        <v>0.5574161650298108</v>
      </c>
      <c r="E963">
        <f t="shared" si="103"/>
        <v>1</v>
      </c>
      <c r="F963">
        <f t="shared" si="104"/>
        <v>0.9882303711411156</v>
      </c>
      <c r="G963">
        <f t="shared" si="105"/>
        <v>0.44258383497018916</v>
      </c>
    </row>
    <row r="964" spans="1:7" ht="12.75">
      <c r="A964">
        <f t="shared" si="106"/>
        <v>924</v>
      </c>
      <c r="B964">
        <f t="shared" si="107"/>
        <v>2.037303569250352E-19</v>
      </c>
      <c r="C964">
        <f t="shared" si="108"/>
        <v>0.011755939290702422</v>
      </c>
      <c r="D964">
        <f t="shared" si="109"/>
        <v>0.5455427038240092</v>
      </c>
      <c r="E964">
        <f t="shared" si="103"/>
        <v>1</v>
      </c>
      <c r="F964">
        <f t="shared" si="104"/>
        <v>0.9882440607092976</v>
      </c>
      <c r="G964">
        <f t="shared" si="105"/>
        <v>0.45445729617599084</v>
      </c>
    </row>
    <row r="965" spans="1:7" ht="12.75">
      <c r="A965">
        <f t="shared" si="106"/>
        <v>925</v>
      </c>
      <c r="B965">
        <f t="shared" si="107"/>
        <v>1.9354383907878342E-19</v>
      </c>
      <c r="C965">
        <f t="shared" si="108"/>
        <v>0.011742281360646143</v>
      </c>
      <c r="D965">
        <f t="shared" si="109"/>
        <v>0.5333044664637052</v>
      </c>
      <c r="E965">
        <f t="shared" si="103"/>
        <v>1</v>
      </c>
      <c r="F965">
        <f t="shared" si="104"/>
        <v>0.9882577186393539</v>
      </c>
      <c r="G965">
        <f t="shared" si="105"/>
        <v>0.4666955335362948</v>
      </c>
    </row>
    <row r="966" spans="1:7" ht="12.75">
      <c r="A966">
        <f t="shared" si="106"/>
        <v>926</v>
      </c>
      <c r="B966">
        <f t="shared" si="107"/>
        <v>1.8386664712484425E-19</v>
      </c>
      <c r="C966">
        <f t="shared" si="108"/>
        <v>0.011728654959559541</v>
      </c>
      <c r="D966">
        <f t="shared" si="109"/>
        <v>0.5207031764544486</v>
      </c>
      <c r="E966">
        <f t="shared" si="103"/>
        <v>1</v>
      </c>
      <c r="F966">
        <f t="shared" si="104"/>
        <v>0.9882713450404405</v>
      </c>
      <c r="G966">
        <f t="shared" si="105"/>
        <v>0.47929682354555136</v>
      </c>
    </row>
    <row r="967" spans="1:7" ht="12.75">
      <c r="A967">
        <f t="shared" si="106"/>
        <v>927</v>
      </c>
      <c r="B967">
        <f t="shared" si="107"/>
        <v>1.7467331476860204E-19</v>
      </c>
      <c r="C967">
        <f t="shared" si="108"/>
        <v>0.011715059978786775</v>
      </c>
      <c r="D967">
        <f t="shared" si="109"/>
        <v>0.507743010990414</v>
      </c>
      <c r="E967">
        <f t="shared" si="103"/>
        <v>1</v>
      </c>
      <c r="F967">
        <f t="shared" si="104"/>
        <v>0.9882849400212133</v>
      </c>
      <c r="G967">
        <f t="shared" si="105"/>
        <v>0.49225698900958603</v>
      </c>
    </row>
    <row r="968" spans="1:7" ht="12.75">
      <c r="A968">
        <f t="shared" si="106"/>
        <v>928</v>
      </c>
      <c r="B968">
        <f t="shared" si="107"/>
        <v>1.6593964903017194E-19</v>
      </c>
      <c r="C968">
        <f t="shared" si="108"/>
        <v>0.011701496310169332</v>
      </c>
      <c r="D968">
        <f t="shared" si="109"/>
        <v>0.49443090157837793</v>
      </c>
      <c r="E968">
        <f t="shared" si="103"/>
        <v>1</v>
      </c>
      <c r="F968">
        <f t="shared" si="104"/>
        <v>0.9882985036898306</v>
      </c>
      <c r="G968">
        <f t="shared" si="105"/>
        <v>0.5055690984216221</v>
      </c>
    </row>
    <row r="969" spans="1:7" ht="12.75">
      <c r="A969">
        <f t="shared" si="106"/>
        <v>929</v>
      </c>
      <c r="B969">
        <f t="shared" si="107"/>
        <v>1.5764266657866335E-19</v>
      </c>
      <c r="C969">
        <f t="shared" si="108"/>
        <v>0.011687963846043183</v>
      </c>
      <c r="D969">
        <f t="shared" si="109"/>
        <v>0.480776833456886</v>
      </c>
      <c r="E969">
        <f t="shared" si="103"/>
        <v>1</v>
      </c>
      <c r="F969">
        <f t="shared" si="104"/>
        <v>0.9883120361539568</v>
      </c>
      <c r="G969">
        <f t="shared" si="105"/>
        <v>0.519223166543114</v>
      </c>
    </row>
    <row r="970" spans="1:7" ht="12.75">
      <c r="A970">
        <f t="shared" si="106"/>
        <v>930</v>
      </c>
      <c r="B970">
        <f t="shared" si="107"/>
        <v>1.4976053324973018E-19</v>
      </c>
      <c r="C970">
        <f t="shared" si="108"/>
        <v>0.011674462479235977</v>
      </c>
      <c r="D970">
        <f t="shared" si="109"/>
        <v>0.46679413461866964</v>
      </c>
      <c r="E970">
        <f t="shared" si="103"/>
        <v>1</v>
      </c>
      <c r="F970">
        <f t="shared" si="104"/>
        <v>0.988325537520764</v>
      </c>
      <c r="G970">
        <f t="shared" si="105"/>
        <v>0.5332058653813303</v>
      </c>
    </row>
    <row r="971" spans="1:7" ht="12.75">
      <c r="A971">
        <f t="shared" si="106"/>
        <v>931</v>
      </c>
      <c r="B971">
        <f t="shared" si="107"/>
        <v>1.4227250658724367E-19</v>
      </c>
      <c r="C971">
        <f t="shared" si="108"/>
        <v>0.01166099210306424</v>
      </c>
      <c r="D971">
        <f t="shared" si="109"/>
        <v>0.45249974339889276</v>
      </c>
      <c r="E971">
        <f t="shared" si="103"/>
        <v>1</v>
      </c>
      <c r="F971">
        <f t="shared" si="104"/>
        <v>0.9883390078969357</v>
      </c>
      <c r="G971">
        <f t="shared" si="105"/>
        <v>0.5475002566011072</v>
      </c>
    </row>
    <row r="972" spans="1:7" ht="12.75">
      <c r="A972">
        <f t="shared" si="106"/>
        <v>932</v>
      </c>
      <c r="B972">
        <f t="shared" si="107"/>
        <v>1.351588812578815E-19</v>
      </c>
      <c r="C972">
        <f t="shared" si="108"/>
        <v>0.011647552611330589</v>
      </c>
      <c r="D972">
        <f t="shared" si="109"/>
        <v>0.437914441848472</v>
      </c>
      <c r="E972">
        <f t="shared" si="103"/>
        <v>1</v>
      </c>
      <c r="F972">
        <f t="shared" si="104"/>
        <v>0.9883524473886695</v>
      </c>
      <c r="G972">
        <f t="shared" si="105"/>
        <v>0.562085558151528</v>
      </c>
    </row>
    <row r="973" spans="1:7" ht="12.75">
      <c r="A973">
        <f t="shared" si="106"/>
        <v>933</v>
      </c>
      <c r="B973">
        <f t="shared" si="107"/>
        <v>1.2840093719498742E-19</v>
      </c>
      <c r="C973">
        <f t="shared" si="108"/>
        <v>0.011634143898320987</v>
      </c>
      <c r="D973">
        <f t="shared" si="109"/>
        <v>0.42306304063084693</v>
      </c>
      <c r="E973">
        <f t="shared" si="103"/>
        <v>1</v>
      </c>
      <c r="F973">
        <f t="shared" si="104"/>
        <v>0.988365856101679</v>
      </c>
      <c r="G973">
        <f t="shared" si="105"/>
        <v>0.5769369593691531</v>
      </c>
    </row>
    <row r="974" spans="1:7" ht="12.75">
      <c r="A974">
        <f t="shared" si="106"/>
        <v>934</v>
      </c>
      <c r="B974">
        <f t="shared" si="107"/>
        <v>1.2198089033523806E-19</v>
      </c>
      <c r="C974">
        <f t="shared" si="108"/>
        <v>0.01162076585880199</v>
      </c>
      <c r="D974">
        <f t="shared" si="109"/>
        <v>0.4079745001539709</v>
      </c>
      <c r="E974">
        <f t="shared" si="103"/>
        <v>1</v>
      </c>
      <c r="F974">
        <f t="shared" si="104"/>
        <v>0.988379234141198</v>
      </c>
      <c r="G974">
        <f t="shared" si="105"/>
        <v>0.592025499846029</v>
      </c>
    </row>
    <row r="975" spans="1:7" ht="12.75">
      <c r="A975">
        <f t="shared" si="106"/>
        <v>935</v>
      </c>
      <c r="B975">
        <f t="shared" si="107"/>
        <v>1.1588184581847616E-19</v>
      </c>
      <c r="C975">
        <f t="shared" si="108"/>
        <v>0.01160741838801803</v>
      </c>
      <c r="D975">
        <f t="shared" si="109"/>
        <v>0.39268197229013224</v>
      </c>
      <c r="E975">
        <f t="shared" si="103"/>
        <v>1</v>
      </c>
      <c r="F975">
        <f t="shared" si="104"/>
        <v>0.988392581611982</v>
      </c>
      <c r="G975">
        <f t="shared" si="105"/>
        <v>0.6073180277098678</v>
      </c>
    </row>
    <row r="976" spans="1:7" ht="12.75">
      <c r="A976">
        <f t="shared" si="106"/>
        <v>936</v>
      </c>
      <c r="B976">
        <f t="shared" si="107"/>
        <v>1.1008775352755236E-19</v>
      </c>
      <c r="C976">
        <f t="shared" si="108"/>
        <v>0.011594101381688718</v>
      </c>
      <c r="D976">
        <f t="shared" si="109"/>
        <v>0.37722274756178287</v>
      </c>
      <c r="E976">
        <f t="shared" si="103"/>
        <v>1</v>
      </c>
      <c r="F976">
        <f t="shared" si="104"/>
        <v>0.9884058986183113</v>
      </c>
      <c r="G976">
        <f t="shared" si="105"/>
        <v>0.6227772524382171</v>
      </c>
    </row>
    <row r="977" spans="1:7" ht="12.75">
      <c r="A977">
        <f t="shared" si="106"/>
        <v>937</v>
      </c>
      <c r="B977">
        <f t="shared" si="107"/>
        <v>1.0458336585117474E-19</v>
      </c>
      <c r="C977">
        <f t="shared" si="108"/>
        <v>0.011580814736006141</v>
      </c>
      <c r="D977">
        <f t="shared" si="109"/>
        <v>0.36163809427858395</v>
      </c>
      <c r="E977">
        <f t="shared" si="103"/>
        <v>1</v>
      </c>
      <c r="F977">
        <f t="shared" si="104"/>
        <v>0.9884191852639939</v>
      </c>
      <c r="G977">
        <f t="shared" si="105"/>
        <v>0.638361905721416</v>
      </c>
    </row>
    <row r="978" spans="1:7" ht="12.75">
      <c r="A978">
        <f t="shared" si="106"/>
        <v>938</v>
      </c>
      <c r="B978">
        <f t="shared" si="107"/>
        <v>9.9354197558616E-20</v>
      </c>
      <c r="C978">
        <f t="shared" si="108"/>
        <v>0.011567558347632217</v>
      </c>
      <c r="D978">
        <f t="shared" si="109"/>
        <v>0.34597297894459744</v>
      </c>
      <c r="E978">
        <f t="shared" si="103"/>
        <v>1</v>
      </c>
      <c r="F978">
        <f t="shared" si="104"/>
        <v>0.9884324416523678</v>
      </c>
      <c r="G978">
        <f t="shared" si="105"/>
        <v>0.6540270210554026</v>
      </c>
    </row>
    <row r="979" spans="1:7" ht="12.75">
      <c r="A979">
        <f t="shared" si="106"/>
        <v>939</v>
      </c>
      <c r="B979">
        <f t="shared" si="107"/>
        <v>9.43864876806852E-20</v>
      </c>
      <c r="C979">
        <f t="shared" si="108"/>
        <v>0.011554332113696027</v>
      </c>
      <c r="D979">
        <f t="shared" si="109"/>
        <v>0.3302756613742955</v>
      </c>
      <c r="E979">
        <f t="shared" si="103"/>
        <v>1</v>
      </c>
      <c r="F979">
        <f t="shared" si="104"/>
        <v>0.988445667886304</v>
      </c>
      <c r="G979">
        <f t="shared" si="105"/>
        <v>0.6697243386257046</v>
      </c>
    </row>
    <row r="980" spans="1:7" ht="12.75">
      <c r="A980">
        <f t="shared" si="106"/>
        <v>940</v>
      </c>
      <c r="B980">
        <f t="shared" si="107"/>
        <v>8.966716329665095E-20</v>
      </c>
      <c r="C980">
        <f t="shared" si="108"/>
        <v>0.011541135931791197</v>
      </c>
      <c r="D980">
        <f t="shared" si="109"/>
        <v>0.3145971633022289</v>
      </c>
      <c r="E980">
        <f t="shared" si="103"/>
        <v>1</v>
      </c>
      <c r="F980">
        <f t="shared" si="104"/>
        <v>0.9884588640682088</v>
      </c>
      <c r="G980">
        <f t="shared" si="105"/>
        <v>0.6854028366977711</v>
      </c>
    </row>
    <row r="981" spans="1:7" ht="12.75">
      <c r="A981">
        <f t="shared" si="106"/>
        <v>941</v>
      </c>
      <c r="B981">
        <f t="shared" si="107"/>
        <v>8.51838051318184E-20</v>
      </c>
      <c r="C981">
        <f t="shared" si="108"/>
        <v>0.011527969699973276</v>
      </c>
      <c r="D981">
        <f t="shared" si="109"/>
        <v>0.29899061563995266</v>
      </c>
      <c r="E981">
        <f t="shared" si="103"/>
        <v>1</v>
      </c>
      <c r="F981">
        <f t="shared" si="104"/>
        <v>0.9884720303000267</v>
      </c>
      <c r="G981">
        <f t="shared" si="105"/>
        <v>0.7010093843600473</v>
      </c>
    </row>
    <row r="982" spans="1:7" ht="12.75">
      <c r="A982">
        <f t="shared" si="106"/>
        <v>942</v>
      </c>
      <c r="B982">
        <f t="shared" si="107"/>
        <v>8.092461487522748E-20</v>
      </c>
      <c r="C982">
        <f t="shared" si="108"/>
        <v>0.011514833316757147</v>
      </c>
      <c r="D982">
        <f t="shared" si="109"/>
        <v>0.2835104965666364</v>
      </c>
      <c r="E982">
        <f t="shared" si="103"/>
        <v>1</v>
      </c>
      <c r="F982">
        <f t="shared" si="104"/>
        <v>0.9884851666832428</v>
      </c>
      <c r="G982">
        <f t="shared" si="105"/>
        <v>0.7164895034333636</v>
      </c>
    </row>
    <row r="983" spans="1:7" ht="12.75">
      <c r="A983">
        <f t="shared" si="106"/>
        <v>943</v>
      </c>
      <c r="B983">
        <f t="shared" si="107"/>
        <v>7.68783841314661E-20</v>
      </c>
      <c r="C983">
        <f t="shared" si="108"/>
        <v>0.011501726681114441</v>
      </c>
      <c r="D983">
        <f t="shared" si="109"/>
        <v>0.26821177983433975</v>
      </c>
      <c r="E983">
        <f t="shared" si="103"/>
        <v>1</v>
      </c>
      <c r="F983">
        <f t="shared" si="104"/>
        <v>0.9884982733188855</v>
      </c>
      <c r="G983">
        <f t="shared" si="105"/>
        <v>0.7317882201656603</v>
      </c>
    </row>
    <row r="984" spans="1:7" ht="12.75">
      <c r="A984">
        <f t="shared" si="106"/>
        <v>944</v>
      </c>
      <c r="B984">
        <f t="shared" si="107"/>
        <v>7.30344649248928E-20</v>
      </c>
      <c r="C984">
        <f t="shared" si="108"/>
        <v>0.011488649692470983</v>
      </c>
      <c r="D984">
        <f t="shared" si="109"/>
        <v>0.25314901941503676</v>
      </c>
      <c r="E984">
        <f t="shared" si="103"/>
        <v>1</v>
      </c>
      <c r="F984">
        <f t="shared" si="104"/>
        <v>0.988511350307529</v>
      </c>
      <c r="G984">
        <f t="shared" si="105"/>
        <v>0.7468509805849632</v>
      </c>
    </row>
    <row r="985" spans="1:7" ht="12.75">
      <c r="A985">
        <f t="shared" si="106"/>
        <v>945</v>
      </c>
      <c r="B985">
        <f t="shared" si="107"/>
        <v>6.938274167864816E-20</v>
      </c>
      <c r="C985">
        <f t="shared" si="108"/>
        <v>0.011475602250704244</v>
      </c>
      <c r="D985">
        <f t="shared" si="109"/>
        <v>0.23837540225698747</v>
      </c>
      <c r="E985">
        <f t="shared" si="103"/>
        <v>1</v>
      </c>
      <c r="F985">
        <f t="shared" si="104"/>
        <v>0.9885243977492958</v>
      </c>
      <c r="G985">
        <f t="shared" si="105"/>
        <v>0.7616245977430125</v>
      </c>
    </row>
    <row r="986" spans="1:7" ht="12.75">
      <c r="A986">
        <f t="shared" si="106"/>
        <v>946</v>
      </c>
      <c r="B986">
        <f t="shared" si="107"/>
        <v>6.591360459471575E-20</v>
      </c>
      <c r="C986">
        <f t="shared" si="108"/>
        <v>0.011462584256140813</v>
      </c>
      <c r="D986">
        <f t="shared" si="109"/>
        <v>0.22394180482858334</v>
      </c>
      <c r="E986">
        <f t="shared" si="103"/>
        <v>1</v>
      </c>
      <c r="F986">
        <f t="shared" si="104"/>
        <v>0.9885374157438592</v>
      </c>
      <c r="G986">
        <f t="shared" si="105"/>
        <v>0.7760581951714167</v>
      </c>
    </row>
    <row r="987" spans="1:7" ht="12.75">
      <c r="A987">
        <f t="shared" si="106"/>
        <v>947</v>
      </c>
      <c r="B987">
        <f t="shared" si="107"/>
        <v>6.261792436497996E-20</v>
      </c>
      <c r="C987">
        <f t="shared" si="108"/>
        <v>0.011449595609553895</v>
      </c>
      <c r="D987">
        <f t="shared" si="109"/>
        <v>0.20989589080424695</v>
      </c>
      <c r="E987">
        <f t="shared" si="103"/>
        <v>1</v>
      </c>
      <c r="F987">
        <f t="shared" si="104"/>
        <v>0.9885504043904461</v>
      </c>
      <c r="G987">
        <f t="shared" si="105"/>
        <v>0.790104109195753</v>
      </c>
    </row>
    <row r="988" spans="1:7" ht="12.75">
      <c r="A988">
        <f t="shared" si="106"/>
        <v>948</v>
      </c>
      <c r="B988">
        <f t="shared" si="107"/>
        <v>5.948702814673095E-20</v>
      </c>
      <c r="C988">
        <f t="shared" si="108"/>
        <v>0.011436636212160806</v>
      </c>
      <c r="D988">
        <f t="shared" si="109"/>
        <v>0.19628128638579545</v>
      </c>
      <c r="E988">
        <f t="shared" si="103"/>
        <v>1</v>
      </c>
      <c r="F988">
        <f t="shared" si="104"/>
        <v>0.9885633637878392</v>
      </c>
      <c r="G988">
        <f t="shared" si="105"/>
        <v>0.8037187136142045</v>
      </c>
    </row>
    <row r="989" spans="1:7" ht="12.75">
      <c r="A989">
        <f t="shared" si="106"/>
        <v>949</v>
      </c>
      <c r="B989">
        <f t="shared" si="107"/>
        <v>5.651267673939441E-20</v>
      </c>
      <c r="C989">
        <f t="shared" si="108"/>
        <v>0.011423705965620508</v>
      </c>
      <c r="D989">
        <f t="shared" si="109"/>
        <v>0.18313686630815254</v>
      </c>
      <c r="E989">
        <f t="shared" si="103"/>
        <v>1</v>
      </c>
      <c r="F989">
        <f t="shared" si="104"/>
        <v>0.9885762940343795</v>
      </c>
      <c r="G989">
        <f t="shared" si="105"/>
        <v>0.8168631336918475</v>
      </c>
    </row>
    <row r="990" spans="1:7" ht="12.75">
      <c r="A990">
        <f t="shared" si="106"/>
        <v>950</v>
      </c>
      <c r="B990">
        <f t="shared" si="107"/>
        <v>5.368704290242469E-20</v>
      </c>
      <c r="C990">
        <f t="shared" si="108"/>
        <v>0.011410804772031139</v>
      </c>
      <c r="D990">
        <f t="shared" si="109"/>
        <v>0.17049617778387194</v>
      </c>
      <c r="E990">
        <f t="shared" si="103"/>
        <v>1</v>
      </c>
      <c r="F990">
        <f t="shared" si="104"/>
        <v>0.9885891952279688</v>
      </c>
      <c r="G990">
        <f t="shared" si="105"/>
        <v>0.8295038222161281</v>
      </c>
    </row>
    <row r="991" spans="1:7" ht="12.75">
      <c r="A991">
        <f t="shared" si="106"/>
        <v>951</v>
      </c>
      <c r="B991">
        <f t="shared" si="107"/>
        <v>5.100269075730345E-20</v>
      </c>
      <c r="C991">
        <f t="shared" si="108"/>
        <v>0.011397932533927575</v>
      </c>
      <c r="D991">
        <f t="shared" si="109"/>
        <v>0.1583870219883541</v>
      </c>
      <c r="E991">
        <f t="shared" si="103"/>
        <v>1</v>
      </c>
      <c r="F991">
        <f t="shared" si="104"/>
        <v>0.9886020674660724</v>
      </c>
      <c r="G991">
        <f t="shared" si="105"/>
        <v>0.8416129780116459</v>
      </c>
    </row>
    <row r="992" spans="1:7" ht="12.75">
      <c r="A992">
        <f t="shared" si="106"/>
        <v>952</v>
      </c>
      <c r="B992">
        <f t="shared" si="107"/>
        <v>4.845255621943828E-20</v>
      </c>
      <c r="C992">
        <f t="shared" si="108"/>
        <v>0.011385089154279004</v>
      </c>
      <c r="D992">
        <f t="shared" si="109"/>
        <v>0.14683120386573245</v>
      </c>
      <c r="E992">
        <f t="shared" si="103"/>
        <v>1</v>
      </c>
      <c r="F992">
        <f t="shared" si="104"/>
        <v>0.988614910845721</v>
      </c>
      <c r="G992">
        <f t="shared" si="105"/>
        <v>0.8531687961342675</v>
      </c>
    </row>
    <row r="993" spans="1:7" ht="12.75">
      <c r="A993">
        <f t="shared" si="106"/>
        <v>953</v>
      </c>
      <c r="B993">
        <f t="shared" si="107"/>
        <v>4.602992840846637E-20</v>
      </c>
      <c r="C993">
        <f t="shared" si="108"/>
        <v>0.011372274536486508</v>
      </c>
      <c r="D993">
        <f t="shared" si="109"/>
        <v>0.13584445183907157</v>
      </c>
      <c r="E993">
        <f t="shared" si="103"/>
        <v>1</v>
      </c>
      <c r="F993">
        <f t="shared" si="104"/>
        <v>0.9886277254635135</v>
      </c>
      <c r="G993">
        <f t="shared" si="105"/>
        <v>0.8641555481609284</v>
      </c>
    </row>
    <row r="994" spans="1:7" ht="12.75">
      <c r="A994">
        <f t="shared" si="106"/>
        <v>954</v>
      </c>
      <c r="B994">
        <f t="shared" si="107"/>
        <v>4.372843198804305E-20</v>
      </c>
      <c r="C994">
        <f t="shared" si="108"/>
        <v>0.011359488584380677</v>
      </c>
      <c r="D994">
        <f t="shared" si="109"/>
        <v>0.12543650023436453</v>
      </c>
      <c r="E994">
        <f t="shared" si="103"/>
        <v>1</v>
      </c>
      <c r="F994">
        <f t="shared" si="104"/>
        <v>0.9886405114156194</v>
      </c>
      <c r="G994">
        <f t="shared" si="105"/>
        <v>0.8745634997656355</v>
      </c>
    </row>
    <row r="995" spans="1:7" ht="12.75">
      <c r="A995">
        <f t="shared" si="106"/>
        <v>955</v>
      </c>
      <c r="B995">
        <f t="shared" si="107"/>
        <v>4.154201038864089E-20</v>
      </c>
      <c r="C995">
        <f t="shared" si="108"/>
        <v>0.011346731202219223</v>
      </c>
      <c r="D995">
        <f t="shared" si="109"/>
        <v>0.11561131957511468</v>
      </c>
      <c r="E995">
        <f t="shared" si="103"/>
        <v>1</v>
      </c>
      <c r="F995">
        <f t="shared" si="104"/>
        <v>0.9886532687977808</v>
      </c>
      <c r="G995">
        <f t="shared" si="105"/>
        <v>0.8843886804248853</v>
      </c>
    </row>
    <row r="996" spans="1:7" ht="12.75">
      <c r="A996">
        <f t="shared" si="106"/>
        <v>956</v>
      </c>
      <c r="B996">
        <f t="shared" si="107"/>
        <v>3.946490986920885E-20</v>
      </c>
      <c r="C996">
        <f t="shared" si="108"/>
        <v>0.011334002294684618</v>
      </c>
      <c r="D996">
        <f t="shared" si="109"/>
        <v>0.10636747389780067</v>
      </c>
      <c r="E996">
        <f t="shared" si="103"/>
        <v>1</v>
      </c>
      <c r="F996">
        <f t="shared" si="104"/>
        <v>0.9886659977053154</v>
      </c>
      <c r="G996">
        <f t="shared" si="105"/>
        <v>0.8936325261021993</v>
      </c>
    </row>
    <row r="997" spans="1:7" ht="12.75">
      <c r="A997">
        <f t="shared" si="106"/>
        <v>957</v>
      </c>
      <c r="B997">
        <f t="shared" si="107"/>
        <v>3.7491664375748407E-20</v>
      </c>
      <c r="C997">
        <f t="shared" si="108"/>
        <v>0.011321301766881746</v>
      </c>
      <c r="D997">
        <f t="shared" si="109"/>
        <v>0.09769858018397203</v>
      </c>
      <c r="E997">
        <f t="shared" si="103"/>
        <v>1</v>
      </c>
      <c r="F997">
        <f t="shared" si="104"/>
        <v>0.9886786982331183</v>
      </c>
      <c r="G997">
        <f t="shared" si="105"/>
        <v>0.902301419816028</v>
      </c>
    </row>
    <row r="998" spans="1:7" ht="12.75">
      <c r="A998">
        <f t="shared" si="106"/>
        <v>958</v>
      </c>
      <c r="B998">
        <f t="shared" si="107"/>
        <v>3.5617081156960986E-20</v>
      </c>
      <c r="C998">
        <f t="shared" si="108"/>
        <v>0.011308629524335574</v>
      </c>
      <c r="D998">
        <f t="shared" si="109"/>
        <v>0.08959384298031141</v>
      </c>
      <c r="E998">
        <f t="shared" si="103"/>
        <v>1</v>
      </c>
      <c r="F998">
        <f t="shared" si="104"/>
        <v>0.9886913704756645</v>
      </c>
      <c r="G998">
        <f t="shared" si="105"/>
        <v>0.9104061570196886</v>
      </c>
    </row>
    <row r="999" spans="1:7" ht="12.75">
      <c r="A999">
        <f t="shared" si="106"/>
        <v>959</v>
      </c>
      <c r="B999">
        <f t="shared" si="107"/>
        <v>3.3836227099112935E-20</v>
      </c>
      <c r="C999">
        <f t="shared" si="108"/>
        <v>0.011295985472988828</v>
      </c>
      <c r="D999">
        <f t="shared" si="109"/>
        <v>0.08203863715824941</v>
      </c>
      <c r="E999">
        <f t="shared" si="103"/>
        <v>1</v>
      </c>
      <c r="F999">
        <f t="shared" si="104"/>
        <v>0.9887040145270112</v>
      </c>
      <c r="G999">
        <f t="shared" si="105"/>
        <v>0.9179613628417506</v>
      </c>
    </row>
    <row r="1000" spans="1:7" ht="12.75">
      <c r="A1000">
        <f t="shared" si="106"/>
        <v>960</v>
      </c>
      <c r="B1000">
        <f t="shared" si="107"/>
        <v>3.214441574415729E-20</v>
      </c>
      <c r="C1000">
        <f t="shared" si="108"/>
        <v>0.0112833695191997</v>
      </c>
      <c r="D1000">
        <f t="shared" si="109"/>
        <v>0.07501511326753174</v>
      </c>
      <c r="E1000">
        <f aca="true" t="shared" si="110" ref="E1000:E1040">1-B1000</f>
        <v>1</v>
      </c>
      <c r="F1000">
        <f aca="true" t="shared" si="111" ref="F1000:F1040">1-C1000</f>
        <v>0.9887166304808003</v>
      </c>
      <c r="G1000">
        <f aca="true" t="shared" si="112" ref="G1000:G1040">1-D1000</f>
        <v>0.9249848867324683</v>
      </c>
    </row>
    <row r="1001" spans="1:7" ht="12.75">
      <c r="A1001">
        <f aca="true" t="shared" si="113" ref="A1001:A1040">A1000+1</f>
        <v>961</v>
      </c>
      <c r="B1001">
        <f aca="true" t="shared" si="114" ref="B1001:B1040">B1000-(0.5*$D$36*E1000*B1000)/(1-$D$36*B1000)</f>
        <v>3.053719495694942E-20</v>
      </c>
      <c r="C1001">
        <f aca="true" t="shared" si="115" ref="C1001:C1040">C1000-($D$36*F1000*C1000^2)/(1-$D$36*C1000^2)</f>
        <v>0.011270781569739556</v>
      </c>
      <c r="D1001">
        <f aca="true" t="shared" si="116" ref="D1001:D1040">D1000-($D$36*(G1000^2)*D1000)/(1-2*$D$36*D1000+$D$36*D1000^2)</f>
        <v>0.06850280268367846</v>
      </c>
      <c r="E1001">
        <f t="shared" si="110"/>
        <v>1</v>
      </c>
      <c r="F1001">
        <f t="shared" si="111"/>
        <v>0.9887292184302604</v>
      </c>
      <c r="G1001">
        <f t="shared" si="112"/>
        <v>0.9314971973163215</v>
      </c>
    </row>
    <row r="1002" spans="1:7" ht="12.75">
      <c r="A1002">
        <f t="shared" si="113"/>
        <v>962</v>
      </c>
      <c r="B1002">
        <f t="shared" si="114"/>
        <v>2.9010335209101954E-20</v>
      </c>
      <c r="C1002">
        <f t="shared" si="115"/>
        <v>0.011258221531790664</v>
      </c>
      <c r="D1002">
        <f t="shared" si="116"/>
        <v>0.062479203319449735</v>
      </c>
      <c r="E1002">
        <f t="shared" si="110"/>
        <v>1</v>
      </c>
      <c r="F1002">
        <f t="shared" si="111"/>
        <v>0.9887417784682093</v>
      </c>
      <c r="G1002">
        <f t="shared" si="112"/>
        <v>0.9375207966805502</v>
      </c>
    </row>
    <row r="1003" spans="1:7" ht="12.75">
      <c r="A1003">
        <f t="shared" si="113"/>
        <v>963</v>
      </c>
      <c r="B1003">
        <f t="shared" si="114"/>
        <v>2.7559818448646855E-20</v>
      </c>
      <c r="C1003">
        <f t="shared" si="115"/>
        <v>0.01124568931294394</v>
      </c>
      <c r="D1003">
        <f t="shared" si="116"/>
        <v>0.05692033066026961</v>
      </c>
      <c r="E1003">
        <f t="shared" si="110"/>
        <v>1</v>
      </c>
      <c r="F1003">
        <f t="shared" si="111"/>
        <v>0.9887543106870561</v>
      </c>
      <c r="G1003">
        <f t="shared" si="112"/>
        <v>0.9430796693397304</v>
      </c>
    </row>
    <row r="1004" spans="1:7" ht="12.75">
      <c r="A1004">
        <f t="shared" si="113"/>
        <v>964</v>
      </c>
      <c r="B1004">
        <f t="shared" si="114"/>
        <v>2.618182752621451E-20</v>
      </c>
      <c r="C1004">
        <f t="shared" si="115"/>
        <v>0.011233184821196705</v>
      </c>
      <c r="D1004">
        <f t="shared" si="116"/>
        <v>0.05180122293914008</v>
      </c>
      <c r="E1004">
        <f t="shared" si="110"/>
        <v>1</v>
      </c>
      <c r="F1004">
        <f t="shared" si="111"/>
        <v>0.9887668151788033</v>
      </c>
      <c r="G1004">
        <f t="shared" si="112"/>
        <v>0.94819877706086</v>
      </c>
    </row>
    <row r="1005" spans="1:7" ht="12.75">
      <c r="A1005">
        <f t="shared" si="113"/>
        <v>965</v>
      </c>
      <c r="B1005">
        <f t="shared" si="114"/>
        <v>2.4872736149903784E-20</v>
      </c>
      <c r="C1005">
        <f t="shared" si="115"/>
        <v>0.011220707964950461</v>
      </c>
      <c r="D1005">
        <f t="shared" si="116"/>
        <v>0.047096393107740685</v>
      </c>
      <c r="E1005">
        <f t="shared" si="110"/>
        <v>1</v>
      </c>
      <c r="F1005">
        <f t="shared" si="111"/>
        <v>0.9887792920350496</v>
      </c>
      <c r="G1005">
        <f t="shared" si="112"/>
        <v>0.9529036068922593</v>
      </c>
    </row>
    <row r="1006" spans="1:7" ht="12.75">
      <c r="A1006">
        <f t="shared" si="113"/>
        <v>966</v>
      </c>
      <c r="B1006">
        <f t="shared" si="114"/>
        <v>2.3629099342408596E-20</v>
      </c>
      <c r="C1006">
        <f t="shared" si="115"/>
        <v>0.011208258653008675</v>
      </c>
      <c r="D1006">
        <f t="shared" si="116"/>
        <v>0.04278022368926935</v>
      </c>
      <c r="E1006">
        <f t="shared" si="110"/>
        <v>1</v>
      </c>
      <c r="F1006">
        <f t="shared" si="111"/>
        <v>0.9887917413469913</v>
      </c>
      <c r="G1006">
        <f t="shared" si="112"/>
        <v>0.9572197763107306</v>
      </c>
    </row>
    <row r="1007" spans="1:7" ht="12.75">
      <c r="A1007">
        <f t="shared" si="113"/>
        <v>967</v>
      </c>
      <c r="B1007">
        <f t="shared" si="114"/>
        <v>2.2447644375288165E-20</v>
      </c>
      <c r="C1007">
        <f t="shared" si="115"/>
        <v>0.011195836794574584</v>
      </c>
      <c r="D1007">
        <f t="shared" si="116"/>
        <v>0.038827303496716876</v>
      </c>
      <c r="E1007">
        <f t="shared" si="110"/>
        <v>1</v>
      </c>
      <c r="F1007">
        <f t="shared" si="111"/>
        <v>0.9888041632054254</v>
      </c>
      <c r="G1007">
        <f t="shared" si="112"/>
        <v>0.9611726965032831</v>
      </c>
    </row>
    <row r="1008" spans="1:7" ht="12.75">
      <c r="A1008">
        <f t="shared" si="113"/>
        <v>968</v>
      </c>
      <c r="B1008">
        <f t="shared" si="114"/>
        <v>2.1325262156523758E-20</v>
      </c>
      <c r="C1008">
        <f t="shared" si="115"/>
        <v>0.011183442299249006</v>
      </c>
      <c r="D1008">
        <f t="shared" si="116"/>
        <v>0.03521270751823269</v>
      </c>
      <c r="E1008">
        <f t="shared" si="110"/>
        <v>1</v>
      </c>
      <c r="F1008">
        <f t="shared" si="111"/>
        <v>0.9888165577007509</v>
      </c>
      <c r="G1008">
        <f t="shared" si="112"/>
        <v>0.9647872924817673</v>
      </c>
    </row>
    <row r="1009" spans="1:7" ht="12.75">
      <c r="A1009">
        <f t="shared" si="113"/>
        <v>969</v>
      </c>
      <c r="B1009">
        <f t="shared" si="114"/>
        <v>2.025899904869757E-20</v>
      </c>
      <c r="C1009">
        <f t="shared" si="115"/>
        <v>0.01117107507702818</v>
      </c>
      <c r="D1009">
        <f t="shared" si="116"/>
        <v>0.03191222301396616</v>
      </c>
      <c r="E1009">
        <f t="shared" si="110"/>
        <v>1</v>
      </c>
      <c r="F1009">
        <f t="shared" si="111"/>
        <v>0.9888289249229718</v>
      </c>
      <c r="G1009">
        <f t="shared" si="112"/>
        <v>0.9680877769860339</v>
      </c>
    </row>
    <row r="1010" spans="1:7" ht="12.75">
      <c r="A1010">
        <f t="shared" si="113"/>
        <v>970</v>
      </c>
      <c r="B1010">
        <f t="shared" si="114"/>
        <v>1.924604909626269E-20</v>
      </c>
      <c r="C1010">
        <f t="shared" si="115"/>
        <v>0.011158735038301603</v>
      </c>
      <c r="D1010">
        <f t="shared" si="116"/>
        <v>0.028902526079866098</v>
      </c>
      <c r="E1010">
        <f t="shared" si="110"/>
        <v>1</v>
      </c>
      <c r="F1010">
        <f t="shared" si="111"/>
        <v>0.9888412649616984</v>
      </c>
      <c r="G1010">
        <f t="shared" si="112"/>
        <v>0.9710974739201339</v>
      </c>
    </row>
    <row r="1011" spans="1:7" ht="12.75">
      <c r="A1011">
        <f t="shared" si="113"/>
        <v>971</v>
      </c>
      <c r="B1011">
        <f t="shared" si="114"/>
        <v>1.8283746641449556E-20</v>
      </c>
      <c r="C1011">
        <f t="shared" si="115"/>
        <v>0.011146422093849891</v>
      </c>
      <c r="D1011">
        <f t="shared" si="116"/>
        <v>0.026161313680997982</v>
      </c>
      <c r="E1011">
        <f t="shared" si="110"/>
        <v>1</v>
      </c>
      <c r="F1011">
        <f t="shared" si="111"/>
        <v>0.9888535779061501</v>
      </c>
      <c r="G1011">
        <f t="shared" si="112"/>
        <v>0.9738386863190021</v>
      </c>
    </row>
    <row r="1012" spans="1:7" ht="12.75">
      <c r="A1012">
        <f t="shared" si="113"/>
        <v>972</v>
      </c>
      <c r="B1012">
        <f t="shared" si="114"/>
        <v>1.7369559309377077E-20</v>
      </c>
      <c r="C1012">
        <f t="shared" si="115"/>
        <v>0.011134136154842655</v>
      </c>
      <c r="D1012">
        <f t="shared" si="116"/>
        <v>0.02366739651922712</v>
      </c>
      <c r="E1012">
        <f t="shared" si="110"/>
        <v>1</v>
      </c>
      <c r="F1012">
        <f t="shared" si="111"/>
        <v>0.9888658638451573</v>
      </c>
      <c r="G1012">
        <f t="shared" si="112"/>
        <v>0.9763326034807729</v>
      </c>
    </row>
    <row r="1013" spans="1:7" ht="12.75">
      <c r="A1013">
        <f t="shared" si="113"/>
        <v>973</v>
      </c>
      <c r="B1013">
        <f t="shared" si="114"/>
        <v>1.6501081343908222E-20</v>
      </c>
      <c r="C1013">
        <f t="shared" si="115"/>
        <v>0.011121877132836385</v>
      </c>
      <c r="D1013">
        <f t="shared" si="116"/>
        <v>0.021400758158960385</v>
      </c>
      <c r="E1013">
        <f t="shared" si="110"/>
        <v>1</v>
      </c>
      <c r="F1013">
        <f t="shared" si="111"/>
        <v>0.9888781228671636</v>
      </c>
      <c r="G1013">
        <f t="shared" si="112"/>
        <v>0.9785992418410396</v>
      </c>
    </row>
    <row r="1014" spans="1:7" ht="12.75">
      <c r="A1014">
        <f t="shared" si="113"/>
        <v>974</v>
      </c>
      <c r="B1014">
        <f t="shared" si="114"/>
        <v>1.5676027276712812E-20</v>
      </c>
      <c r="C1014">
        <f t="shared" si="115"/>
        <v>0.01110964493977235</v>
      </c>
      <c r="D1014">
        <f t="shared" si="116"/>
        <v>0.019342585666849932</v>
      </c>
      <c r="E1014">
        <f t="shared" si="110"/>
        <v>1</v>
      </c>
      <c r="F1014">
        <f t="shared" si="111"/>
        <v>0.9888903550602276</v>
      </c>
      <c r="G1014">
        <f t="shared" si="112"/>
        <v>0.9806574143331501</v>
      </c>
    </row>
    <row r="1015" spans="1:7" ht="12.75">
      <c r="A1015">
        <f t="shared" si="113"/>
        <v>975</v>
      </c>
      <c r="B1015">
        <f t="shared" si="114"/>
        <v>1.4892225912877172E-20</v>
      </c>
      <c r="C1015">
        <f t="shared" si="115"/>
        <v>0.011097439487974516</v>
      </c>
      <c r="D1015">
        <f t="shared" si="116"/>
        <v>0.01747527669512181</v>
      </c>
      <c r="E1015">
        <f t="shared" si="110"/>
        <v>1</v>
      </c>
      <c r="F1015">
        <f t="shared" si="111"/>
        <v>0.9889025605120255</v>
      </c>
      <c r="G1015">
        <f t="shared" si="112"/>
        <v>0.9825247233048782</v>
      </c>
    </row>
    <row r="1016" spans="1:7" ht="12.75">
      <c r="A1016">
        <f t="shared" si="113"/>
        <v>976</v>
      </c>
      <c r="B1016">
        <f t="shared" si="114"/>
        <v>1.4147614617233313E-20</v>
      </c>
      <c r="C1016">
        <f t="shared" si="115"/>
        <v>0.011085260690147467</v>
      </c>
      <c r="D1016">
        <f t="shared" si="116"/>
        <v>0.015782427511015742</v>
      </c>
      <c r="E1016">
        <f t="shared" si="110"/>
        <v>1</v>
      </c>
      <c r="F1016">
        <f t="shared" si="111"/>
        <v>0.9889147393098525</v>
      </c>
      <c r="G1016">
        <f t="shared" si="112"/>
        <v>0.9842175724889842</v>
      </c>
    </row>
    <row r="1017" spans="1:7" ht="12.75">
      <c r="A1017">
        <f t="shared" si="113"/>
        <v>977</v>
      </c>
      <c r="B1017">
        <f t="shared" si="114"/>
        <v>1.3440233886371648E-20</v>
      </c>
      <c r="C1017">
        <f t="shared" si="115"/>
        <v>0.011073108459374354</v>
      </c>
      <c r="D1017">
        <f t="shared" si="116"/>
        <v>0.014248805993044993</v>
      </c>
      <c r="E1017">
        <f t="shared" si="110"/>
        <v>1</v>
      </c>
      <c r="F1017">
        <f t="shared" si="111"/>
        <v>0.9889268915406256</v>
      </c>
      <c r="G1017">
        <f t="shared" si="112"/>
        <v>0.985751194006955</v>
      </c>
    </row>
    <row r="1018" spans="1:7" ht="12.75">
      <c r="A1018">
        <f t="shared" si="113"/>
        <v>978</v>
      </c>
      <c r="B1018">
        <f t="shared" si="114"/>
        <v>1.2768222192053066E-20</v>
      </c>
      <c r="C1018">
        <f t="shared" si="115"/>
        <v>0.011060982709114845</v>
      </c>
      <c r="D1018">
        <f t="shared" si="116"/>
        <v>0.012860313114082577</v>
      </c>
      <c r="E1018">
        <f t="shared" si="110"/>
        <v>1</v>
      </c>
      <c r="F1018">
        <f t="shared" si="111"/>
        <v>0.9889390172908852</v>
      </c>
      <c r="G1018">
        <f t="shared" si="112"/>
        <v>0.9871396868859175</v>
      </c>
    </row>
    <row r="1019" spans="1:7" ht="12.75">
      <c r="A1019">
        <f t="shared" si="113"/>
        <v>979</v>
      </c>
      <c r="B1019">
        <f t="shared" si="114"/>
        <v>1.2129811082450412E-20</v>
      </c>
      <c r="C1019">
        <f t="shared" si="115"/>
        <v>0.01104888335320309</v>
      </c>
      <c r="D1019">
        <f t="shared" si="116"/>
        <v>0.011603935937804016</v>
      </c>
      <c r="E1019">
        <f t="shared" si="110"/>
        <v>1</v>
      </c>
      <c r="F1019">
        <f t="shared" si="111"/>
        <v>0.9889511166467969</v>
      </c>
      <c r="G1019">
        <f t="shared" si="112"/>
        <v>0.9883960640621959</v>
      </c>
    </row>
    <row r="1020" spans="1:7" ht="12.75">
      <c r="A1020">
        <f t="shared" si="113"/>
        <v>980</v>
      </c>
      <c r="B1020">
        <f t="shared" si="114"/>
        <v>1.152332052832789E-20</v>
      </c>
      <c r="C1020">
        <f t="shared" si="115"/>
        <v>0.011036810305845711</v>
      </c>
      <c r="D1020">
        <f t="shared" si="116"/>
        <v>0.010467694686835746</v>
      </c>
      <c r="E1020">
        <f t="shared" si="110"/>
        <v>1</v>
      </c>
      <c r="F1020">
        <f t="shared" si="111"/>
        <v>0.9889631896941543</v>
      </c>
      <c r="G1020">
        <f t="shared" si="112"/>
        <v>0.9895323053131643</v>
      </c>
    </row>
    <row r="1021" spans="1:7" ht="12.75">
      <c r="A1021">
        <f t="shared" si="113"/>
        <v>981</v>
      </c>
      <c r="B1021">
        <f t="shared" si="114"/>
        <v>1.0947154501911495E-20</v>
      </c>
      <c r="C1021">
        <f t="shared" si="115"/>
        <v>0.011024763481619784</v>
      </c>
      <c r="D1021">
        <f t="shared" si="116"/>
        <v>0.009440586009569044</v>
      </c>
      <c r="E1021">
        <f t="shared" si="110"/>
        <v>1</v>
      </c>
      <c r="F1021">
        <f t="shared" si="111"/>
        <v>0.9889752365183803</v>
      </c>
      <c r="G1021">
        <f t="shared" si="112"/>
        <v>0.9905594139904309</v>
      </c>
    </row>
    <row r="1022" spans="1:7" ht="12.75">
      <c r="A1022">
        <f t="shared" si="113"/>
        <v>982</v>
      </c>
      <c r="B1022">
        <f t="shared" si="114"/>
        <v>1.039979677681592E-20</v>
      </c>
      <c r="C1022">
        <f t="shared" si="115"/>
        <v>0.011012742795470857</v>
      </c>
      <c r="D1022">
        <f t="shared" si="116"/>
        <v>0.008512524184370412</v>
      </c>
      <c r="E1022">
        <f t="shared" si="110"/>
        <v>1</v>
      </c>
      <c r="F1022">
        <f t="shared" si="111"/>
        <v>0.9889872572045292</v>
      </c>
      <c r="G1022">
        <f t="shared" si="112"/>
        <v>0.9914874758156296</v>
      </c>
    </row>
    <row r="1023" spans="1:7" ht="12.75">
      <c r="A1023">
        <f t="shared" si="113"/>
        <v>983</v>
      </c>
      <c r="B1023">
        <f t="shared" si="114"/>
        <v>9.879806937975125E-21</v>
      </c>
      <c r="C1023">
        <f t="shared" si="115"/>
        <v>0.011000748162710959</v>
      </c>
      <c r="D1023">
        <f t="shared" si="116"/>
        <v>0.007674281657375235</v>
      </c>
      <c r="E1023">
        <f t="shared" si="110"/>
        <v>1</v>
      </c>
      <c r="F1023">
        <f t="shared" si="111"/>
        <v>0.9889992518372891</v>
      </c>
      <c r="G1023">
        <f t="shared" si="112"/>
        <v>0.9923257183426247</v>
      </c>
    </row>
    <row r="1024" spans="1:7" ht="12.75">
      <c r="A1024">
        <f t="shared" si="113"/>
        <v>984</v>
      </c>
      <c r="B1024">
        <f t="shared" si="114"/>
        <v>9.385816591076368E-21</v>
      </c>
      <c r="C1024">
        <f t="shared" si="115"/>
        <v>0.010988779499016643</v>
      </c>
      <c r="D1024">
        <f t="shared" si="116"/>
        <v>0.006917430012964002</v>
      </c>
      <c r="E1024">
        <f t="shared" si="110"/>
        <v>1</v>
      </c>
      <c r="F1024">
        <f t="shared" si="111"/>
        <v>0.9890112205009833</v>
      </c>
      <c r="G1024">
        <f t="shared" si="112"/>
        <v>0.993082569987036</v>
      </c>
    </row>
    <row r="1025" spans="1:7" ht="12.75">
      <c r="A1025">
        <f t="shared" si="113"/>
        <v>985</v>
      </c>
      <c r="B1025">
        <f t="shared" si="114"/>
        <v>8.91652576152255E-21</v>
      </c>
      <c r="C1025">
        <f t="shared" si="115"/>
        <v>0.010976836720427022</v>
      </c>
      <c r="D1025">
        <f t="shared" si="116"/>
        <v>0.006234282222295504</v>
      </c>
      <c r="E1025">
        <f t="shared" si="110"/>
        <v>1</v>
      </c>
      <c r="F1025">
        <f t="shared" si="111"/>
        <v>0.989023163279573</v>
      </c>
      <c r="G1025">
        <f t="shared" si="112"/>
        <v>0.9937657177777045</v>
      </c>
    </row>
    <row r="1026" spans="1:7" ht="12.75">
      <c r="A1026">
        <f t="shared" si="113"/>
        <v>986</v>
      </c>
      <c r="B1026">
        <f t="shared" si="114"/>
        <v>8.470699473446422E-21</v>
      </c>
      <c r="C1026">
        <f t="shared" si="115"/>
        <v>0.01096491974334183</v>
      </c>
      <c r="D1026">
        <f t="shared" si="116"/>
        <v>0.0056178368016471004</v>
      </c>
      <c r="E1026">
        <f t="shared" si="110"/>
        <v>1</v>
      </c>
      <c r="F1026">
        <f t="shared" si="111"/>
        <v>0.9890350802566582</v>
      </c>
      <c r="G1026">
        <f t="shared" si="112"/>
        <v>0.9943821631983529</v>
      </c>
    </row>
    <row r="1027" spans="1:7" ht="12.75">
      <c r="A1027">
        <f t="shared" si="113"/>
        <v>987</v>
      </c>
      <c r="B1027">
        <f t="shared" si="114"/>
        <v>8.047164499774101E-21</v>
      </c>
      <c r="C1027">
        <f t="shared" si="115"/>
        <v>0.010953028484519496</v>
      </c>
      <c r="D1027">
        <f t="shared" si="116"/>
        <v>0.005061724334884328</v>
      </c>
      <c r="E1027">
        <f t="shared" si="110"/>
        <v>1</v>
      </c>
      <c r="F1027">
        <f t="shared" si="111"/>
        <v>0.9890469715154805</v>
      </c>
      <c r="G1027">
        <f t="shared" si="112"/>
        <v>0.9949382756651157</v>
      </c>
    </row>
    <row r="1028" spans="1:7" ht="12.75">
      <c r="A1028">
        <f t="shared" si="113"/>
        <v>988</v>
      </c>
      <c r="B1028">
        <f t="shared" si="114"/>
        <v>7.644806274785397E-21</v>
      </c>
      <c r="C1028">
        <f t="shared" si="115"/>
        <v>0.010941162861075217</v>
      </c>
      <c r="D1028">
        <f t="shared" si="116"/>
        <v>0.004560156668990677</v>
      </c>
      <c r="E1028">
        <f t="shared" si="110"/>
        <v>1</v>
      </c>
      <c r="F1028">
        <f t="shared" si="111"/>
        <v>0.9890588371389247</v>
      </c>
      <c r="G1028">
        <f t="shared" si="112"/>
        <v>0.9954398433310093</v>
      </c>
    </row>
    <row r="1029" spans="1:7" ht="12.75">
      <c r="A1029">
        <f t="shared" si="113"/>
        <v>989</v>
      </c>
      <c r="B1029">
        <f t="shared" si="114"/>
        <v>7.262565961046126E-21</v>
      </c>
      <c r="C1029">
        <f t="shared" si="115"/>
        <v>0.010929322790479064</v>
      </c>
      <c r="D1029">
        <f t="shared" si="116"/>
        <v>0.00410787897408525</v>
      </c>
      <c r="E1029">
        <f t="shared" si="110"/>
        <v>1</v>
      </c>
      <c r="F1029">
        <f t="shared" si="111"/>
        <v>0.9890706772095209</v>
      </c>
      <c r="G1029">
        <f t="shared" si="112"/>
        <v>0.9958921210259147</v>
      </c>
    </row>
    <row r="1030" spans="1:7" ht="12.75">
      <c r="A1030">
        <f t="shared" si="113"/>
        <v>990</v>
      </c>
      <c r="B1030">
        <f t="shared" si="114"/>
        <v>6.89943766299382E-21</v>
      </c>
      <c r="C1030">
        <f t="shared" si="115"/>
        <v>0.010917508190554079</v>
      </c>
      <c r="D1030">
        <f t="shared" si="116"/>
        <v>0.0037001247657837814</v>
      </c>
      <c r="E1030">
        <f t="shared" si="110"/>
        <v>1</v>
      </c>
      <c r="F1030">
        <f t="shared" si="111"/>
        <v>0.989082491809446</v>
      </c>
      <c r="G1030">
        <f t="shared" si="112"/>
        <v>0.9962998752342163</v>
      </c>
    </row>
    <row r="1031" spans="1:7" ht="12.75">
      <c r="A1031">
        <f t="shared" si="113"/>
        <v>991</v>
      </c>
      <c r="B1031">
        <f t="shared" si="114"/>
        <v>6.5544657798441296E-21</v>
      </c>
      <c r="C1031">
        <f t="shared" si="115"/>
        <v>0.010905718979474397</v>
      </c>
      <c r="D1031">
        <f t="shared" si="116"/>
        <v>0.0033325739144589627</v>
      </c>
      <c r="E1031">
        <f t="shared" si="110"/>
        <v>1</v>
      </c>
      <c r="F1031">
        <f t="shared" si="111"/>
        <v>0.9890942810205257</v>
      </c>
      <c r="G1031">
        <f t="shared" si="112"/>
        <v>0.996667426085541</v>
      </c>
    </row>
    <row r="1032" spans="1:7" ht="12.75">
      <c r="A1032">
        <f t="shared" si="113"/>
        <v>992</v>
      </c>
      <c r="B1032">
        <f t="shared" si="114"/>
        <v>6.2267424908519234E-21</v>
      </c>
      <c r="C1032">
        <f t="shared" si="115"/>
        <v>0.010893955075763382</v>
      </c>
      <c r="D1032">
        <f t="shared" si="116"/>
        <v>0.003001313609628408</v>
      </c>
      <c r="E1032">
        <f t="shared" si="110"/>
        <v>1</v>
      </c>
      <c r="F1032">
        <f t="shared" si="111"/>
        <v>0.9891060449242366</v>
      </c>
      <c r="G1032">
        <f t="shared" si="112"/>
        <v>0.9969986863903716</v>
      </c>
    </row>
    <row r="1033" spans="1:7" ht="12.75">
      <c r="A1033">
        <f t="shared" si="113"/>
        <v>993</v>
      </c>
      <c r="B1033">
        <f t="shared" si="114"/>
        <v>5.915405366309327E-21</v>
      </c>
      <c r="C1033">
        <f t="shared" si="115"/>
        <v>0.01088221639829176</v>
      </c>
      <c r="D1033">
        <f t="shared" si="116"/>
        <v>0.002702802205421513</v>
      </c>
      <c r="E1033">
        <f t="shared" si="110"/>
        <v>1</v>
      </c>
      <c r="F1033">
        <f t="shared" si="111"/>
        <v>0.9891177836017082</v>
      </c>
      <c r="G1033">
        <f t="shared" si="112"/>
        <v>0.9972971977945785</v>
      </c>
    </row>
    <row r="1034" spans="1:7" ht="12.75">
      <c r="A1034">
        <f t="shared" si="113"/>
        <v>994</v>
      </c>
      <c r="B1034">
        <f t="shared" si="114"/>
        <v>5.619635097993861E-21</v>
      </c>
      <c r="C1034">
        <f t="shared" si="115"/>
        <v>0.010870502866275784</v>
      </c>
      <c r="D1034">
        <f t="shared" si="116"/>
        <v>0.002433835842304706</v>
      </c>
      <c r="E1034">
        <f t="shared" si="110"/>
        <v>1</v>
      </c>
      <c r="F1034">
        <f t="shared" si="111"/>
        <v>0.9891294971337242</v>
      </c>
      <c r="G1034">
        <f t="shared" si="112"/>
        <v>0.9975661641576953</v>
      </c>
    </row>
    <row r="1035" spans="1:7" ht="12.75">
      <c r="A1035">
        <f t="shared" si="113"/>
        <v>995</v>
      </c>
      <c r="B1035">
        <f t="shared" si="114"/>
        <v>5.338653343094168E-21</v>
      </c>
      <c r="C1035">
        <f t="shared" si="115"/>
        <v>0.010858814399275394</v>
      </c>
      <c r="D1035">
        <f t="shared" si="116"/>
        <v>0.002191517718790851</v>
      </c>
      <c r="E1035">
        <f t="shared" si="110"/>
        <v>1</v>
      </c>
      <c r="F1035">
        <f t="shared" si="111"/>
        <v>0.9891411856007246</v>
      </c>
      <c r="G1035">
        <f t="shared" si="112"/>
        <v>0.9978084822812091</v>
      </c>
    </row>
    <row r="1036" spans="1:7" ht="12.75">
      <c r="A1036">
        <f t="shared" si="113"/>
        <v>996</v>
      </c>
      <c r="B1036">
        <f t="shared" si="114"/>
        <v>5.07172067593946E-21</v>
      </c>
      <c r="C1036">
        <f t="shared" si="115"/>
        <v>0.010847150917192391</v>
      </c>
      <c r="D1036">
        <f t="shared" si="116"/>
        <v>0.0019732298728647323</v>
      </c>
      <c r="E1036">
        <f t="shared" si="110"/>
        <v>1</v>
      </c>
      <c r="F1036">
        <f t="shared" si="111"/>
        <v>0.9891528490828077</v>
      </c>
      <c r="G1036">
        <f t="shared" si="112"/>
        <v>0.9980267701271353</v>
      </c>
    </row>
    <row r="1037" spans="1:7" ht="12.75">
      <c r="A1037">
        <f t="shared" si="113"/>
        <v>997</v>
      </c>
      <c r="B1037">
        <f t="shared" si="114"/>
        <v>4.818134642142487E-21</v>
      </c>
      <c r="C1037">
        <f t="shared" si="115"/>
        <v>0.01083551234026864</v>
      </c>
      <c r="D1037">
        <f t="shared" si="116"/>
        <v>0.0017766073247611257</v>
      </c>
      <c r="E1037">
        <f t="shared" si="110"/>
        <v>1</v>
      </c>
      <c r="F1037">
        <f t="shared" si="111"/>
        <v>0.9891644876597313</v>
      </c>
      <c r="G1037">
        <f t="shared" si="112"/>
        <v>0.9982233926752389</v>
      </c>
    </row>
    <row r="1038" spans="1:7" ht="12.75">
      <c r="A1038">
        <f t="shared" si="113"/>
        <v>998</v>
      </c>
      <c r="B1038">
        <f t="shared" si="114"/>
        <v>4.5772279100353624E-21</v>
      </c>
      <c r="C1038">
        <f t="shared" si="115"/>
        <v>0.010823898589084257</v>
      </c>
      <c r="D1038">
        <f t="shared" si="116"/>
        <v>0.0015995144292351097</v>
      </c>
      <c r="E1038">
        <f t="shared" si="110"/>
        <v>1</v>
      </c>
      <c r="F1038">
        <f t="shared" si="111"/>
        <v>0.9891761014109157</v>
      </c>
      <c r="G1038">
        <f t="shared" si="112"/>
        <v>0.9984004855707649</v>
      </c>
    </row>
    <row r="1039" spans="1:7" ht="12.75">
      <c r="A1039">
        <f t="shared" si="113"/>
        <v>999</v>
      </c>
      <c r="B1039">
        <f t="shared" si="114"/>
        <v>4.3483665145335944E-21</v>
      </c>
      <c r="C1039">
        <f t="shared" si="115"/>
        <v>0.01081230958455583</v>
      </c>
      <c r="D1039">
        <f t="shared" si="116"/>
        <v>0.001440023285494075</v>
      </c>
      <c r="E1039">
        <f t="shared" si="110"/>
        <v>1</v>
      </c>
      <c r="F1039">
        <f t="shared" si="111"/>
        <v>0.9891876904154442</v>
      </c>
      <c r="G1039">
        <f t="shared" si="112"/>
        <v>0.9985599767145059</v>
      </c>
    </row>
    <row r="1040" spans="1:7" ht="12.75">
      <c r="A1040">
        <f t="shared" si="113"/>
        <v>1000</v>
      </c>
      <c r="B1040">
        <f t="shared" si="114"/>
        <v>4.130948188806915E-21</v>
      </c>
      <c r="C1040">
        <f t="shared" si="115"/>
        <v>0.010800745247934637</v>
      </c>
      <c r="D1040">
        <f t="shared" si="116"/>
        <v>0.001296394055641162</v>
      </c>
      <c r="E1040">
        <f t="shared" si="110"/>
        <v>1</v>
      </c>
      <c r="F1040">
        <f t="shared" si="111"/>
        <v>0.9891992547520654</v>
      </c>
      <c r="G1040">
        <f t="shared" si="112"/>
        <v>0.9987036059443588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2003-09-23T00:54:12Z</dcterms:modified>
  <cp:category/>
  <cp:version/>
  <cp:contentType/>
  <cp:contentStatus/>
</cp:coreProperties>
</file>